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30" firstSheet="2" activeTab="2"/>
  </bookViews>
  <sheets>
    <sheet name="Flujo de Caja" sheetId="1" state="hidden" r:id="rId1"/>
    <sheet name="Municipios" sheetId="2" state="hidden" r:id="rId2"/>
    <sheet name="Anual" sheetId="3" r:id="rId3"/>
    <sheet name="Mensual (Ejercicio en Curso)" sheetId="4" r:id="rId4"/>
    <sheet name="Mensual (Ultimo año)" sheetId="5" r:id="rId5"/>
  </sheets>
  <definedNames>
    <definedName name="___Municipio_Libertador">'Municipios'!$U$85:$U$88</definedName>
    <definedName name="___Municipio_Simón_Bolívar">'Municipios'!$X$141</definedName>
    <definedName name="__Municipio__Bolívar">'Municipios'!$V$53:$V$55</definedName>
    <definedName name="__Municipio__Bolívar___">'Municipios'!$U$43:$U$46</definedName>
    <definedName name="__Municipio__Libertador__">'Municipios'!$T$70:$T$71</definedName>
    <definedName name="__Municipio__Miranda">'Municipios'!$V$88:$V$92</definedName>
    <definedName name="__Municipio__Sucre__">'Municipios'!$S$78:$S$83</definedName>
    <definedName name="__Municipio__Sucre___">'Municipios'!$T$94:$T$100</definedName>
    <definedName name="__Municipio_Bolívar__">'Municipios'!$W$37</definedName>
    <definedName name="__Municipio_Sucre__">'Municipios'!$W$63</definedName>
    <definedName name="_Municipio___Sucre_">'Municipios'!$X$143</definedName>
    <definedName name="_Municipio__Libertador_">'Municipios'!$Q$94:$Q$94</definedName>
    <definedName name="_Municipio__Sucre_">'Municipios'!$P$95:$P$99</definedName>
    <definedName name="_Municipio_Andrés_Bello_">'Municipios'!$U$35</definedName>
    <definedName name="_Municipio_Arismendi_">'Municipios'!$T$41:$T$45</definedName>
    <definedName name="_Municipio_Bolivar">'Municipios'!$L$40:$L$42</definedName>
    <definedName name="_Municipio_Bolívar_">'Municipios'!$T$60</definedName>
    <definedName name="_Municipio_Independencia_">'Municipios'!$U$66:$U$68</definedName>
    <definedName name="_Municipio_Libertad_">'Municipios'!$U$81:$U$83</definedName>
    <definedName name="_Municipio_Libertador_">'Municipios'!$Q$57:$Q$60</definedName>
    <definedName name="_Municipio_Miranda__">'Municipios'!$X$120:$X$124</definedName>
    <definedName name="_Municipio_Páez_">'Municipios'!$S$60:$S$63</definedName>
    <definedName name="_Municipio_Sucre">'Municipios'!$O$117:$O$122</definedName>
    <definedName name="_xlfn.IFERROR" hidden="1">#NAME?</definedName>
    <definedName name="AMAZONAS">'Municipios'!$C$3:$C$9</definedName>
    <definedName name="ANZOATEGUI">'Municipios'!$D$3:$D$23</definedName>
    <definedName name="APURE">'Municipios'!$E$3:$E$9</definedName>
    <definedName name="ARAGUA">'Municipios'!$F$3:$F$20</definedName>
    <definedName name="_xlnm.Print_Area" localSheetId="2">'Anual'!$B$1:$K$56</definedName>
    <definedName name="_xlnm.Print_Area" localSheetId="3">'Mensual (Ejercicio en Curso)'!$B$1:$K$149</definedName>
    <definedName name="_xlnm.Print_Area" localSheetId="4">'Mensual (Ultimo año)'!$B$1:$K$149</definedName>
    <definedName name="BARINAS">'Municipios'!$G$3:$G$15</definedName>
    <definedName name="BOLIVAR">'Municipios'!$H$3:$H$13</definedName>
    <definedName name="CARABOBO">'Municipios'!$I$3:$I$17</definedName>
    <definedName name="COJEDES">'Municipios'!$J$3:$J$11</definedName>
    <definedName name="DELTA_AMACURO">'Municipios'!$K$3:$K$6</definedName>
    <definedName name="Dependencia_Federales">'Municipios'!$Z$35:$Z$37</definedName>
    <definedName name="DEPENDENCIAS_FEDERALES">'Municipios'!$Z$3</definedName>
    <definedName name="DISTRITO_CAPITAL">'Municipios'!$B$3</definedName>
    <definedName name="ESTADO" localSheetId="3">#REF!</definedName>
    <definedName name="ESTADO">#REF!</definedName>
    <definedName name="ESTADOS">'Municipios'!$B$2:$Z$2</definedName>
    <definedName name="FALCON">'Municipios'!$L$3:$L$27</definedName>
    <definedName name="GUARICO">'Municipios'!$M$3:$M$17</definedName>
    <definedName name="LARA">'Municipios'!$N$3:$N$11</definedName>
    <definedName name="MERIDA">'Municipios'!$O$3:$O$25</definedName>
    <definedName name="MIRANDA">'Municipios'!$P$3:$P$23</definedName>
    <definedName name="MONAGAS">'Municipios'!$Q$3:$Q$15</definedName>
    <definedName name="MUNICIPIO" localSheetId="3">#REF!</definedName>
    <definedName name="MUNICIPIO">#REF!</definedName>
    <definedName name="Municipio___Sucre">'Municipios'!$U$117:$U$119</definedName>
    <definedName name="Municipio__Andrés__Bello">'Municipios'!$V$35:$V$38</definedName>
    <definedName name="Municipio__Andrés_Eloy_Blanco">'Municipios'!$N$35:$N$36</definedName>
    <definedName name="Municipio__Bolívar">'Municipios'!$G$61:$G$63</definedName>
    <definedName name="Municipio__Falcón">'Municipios'!$L$68:$L$76</definedName>
    <definedName name="Municipio__Girardot">'Municipios'!$J$40:$J$41</definedName>
    <definedName name="Municipio__José_Félix_Ribas">'Municipios'!$M$74</definedName>
    <definedName name="Municipio__Libertador">'Municipios'!$F$59:$F$60</definedName>
    <definedName name="Municipio__Miranda">'Municipios'!$L$94:$L$100</definedName>
    <definedName name="Municipio__Páez_">'Municipios'!$X$126:$X$129</definedName>
    <definedName name="Municipio__Rómulo_Gallegos">'Municipios'!$J$51:$J$52</definedName>
    <definedName name="Municipio__San__Francisco">'Municipios'!$X$135:$X$137</definedName>
    <definedName name="Municipio__Sucre">'Municipios'!$H$84:$H$88</definedName>
    <definedName name="Municipio__Sucre__">'Municipios'!$V$121:$V$124</definedName>
    <definedName name="Municipio__Urdaneta">'Municipios'!$N$89:$N$92</definedName>
    <definedName name="Municipio__Urdaneta__">'Municipios'!$V$134:$V$139</definedName>
    <definedName name="Municipio__Zamora">'Municipios'!$L$130:$L$134</definedName>
    <definedName name="Municipio_Acevedo">'Municipios'!$P$35:$P$41</definedName>
    <definedName name="Municipio_Achaguas">'Municipios'!$E$35:$E$40</definedName>
    <definedName name="Municipio_Acosta">'Municipios'!$L$35:$L$38</definedName>
    <definedName name="Municipio_Acosta_">'Municipios'!$Q$35:$Q$36</definedName>
    <definedName name="Municipio_Agua_Blanca">'Municipios'!$S$35</definedName>
    <definedName name="Municipio_Aguasay">'Municipios'!$Q$38</definedName>
    <definedName name="Municipio_Alberto_Adriani">'Municipios'!$O$35:$O$41</definedName>
    <definedName name="Municipio_Alberto_Arvelo_Torrealba">'Municipios'!$G$35:$G$36</definedName>
    <definedName name="Municipio_Almirante_Padilla">'Municipios'!$X$35:$X$36</definedName>
    <definedName name="Municipio_Anaco">'Municipios'!$D$35:$D$36</definedName>
    <definedName name="Municipio_Andrés_Bello">'Municipios'!$O$43</definedName>
    <definedName name="Municipio_Andrés_Bello_">'Municipios'!$P$43:$P$44</definedName>
    <definedName name="Municipio_Andrés_Eloy_Blanco">'Municipios'!$G$94:$G$96</definedName>
    <definedName name="Municipio_Andrés_Eloy_Blanco_">'Municipios'!$T$35:$T$36</definedName>
    <definedName name="Municipio_Andrés_Mata">'Municipios'!$T$38:$T$39</definedName>
    <definedName name="Municipio_Antolín_del_Campo">'Municipios'!$R$35</definedName>
    <definedName name="Municipio_Antonio_Díaz">'Municipios'!$K$35:$K$40</definedName>
    <definedName name="Municipio_Antonio_José_de_Sucre">'Municipios'!$G$38:$G$40</definedName>
    <definedName name="Municipio_Antonio_Pinto_Salinas">'Municipios'!$O$45:$O$46</definedName>
    <definedName name="Municipio_Antonio_Rómulo_Costa">'Municipios'!$U$37</definedName>
    <definedName name="Municipio_Anzoátegui">'Municipios'!$J$35:$J$36</definedName>
    <definedName name="Municipio_Aragua">'Municipios'!$D$38:$D$39</definedName>
    <definedName name="Municipio_Araure">'Municipios'!$S$37:$S$38</definedName>
    <definedName name="Municipio_Aricagua">'Municipios'!$O$48:$O$49</definedName>
    <definedName name="Municipio_Arismendi">'Municipios'!$G$42:$G$45</definedName>
    <definedName name="Municipio_Arismendi_">'Municipios'!$R$37</definedName>
    <definedName name="Municipio_Arístides_Bastidas">'Municipios'!$W$35</definedName>
    <definedName name="Municipio_Arzobispo_Chacón">'Municipios'!$O$51:$O$57</definedName>
    <definedName name="Municipio_Autònomo_Alto_Orinoco">'Municipios'!$C$35:$C$38</definedName>
    <definedName name="Municipio_Autònomo_Atabapo">'Municipios'!$C$40:$C$42</definedName>
    <definedName name="Municipio_Autònomo_Atures">'Municipios'!$C$44:$C$47</definedName>
    <definedName name="Municipio_Autònomo_Autana">'Municipios'!$C$49:$C$52</definedName>
    <definedName name="Municipio_Autònomo_Manapiare">'Municipios'!$C$57:$C$59</definedName>
    <definedName name="Municipio_Autònomo_Maroa">'Municipios'!$C$54:$C$55</definedName>
    <definedName name="Municipio_Autònomo_Río_Negro">'Municipios'!$C$61:$C$63</definedName>
    <definedName name="Municipio_Ayacucho">'Municipios'!$U$39:$U$41</definedName>
    <definedName name="Municipio_Baralt">'Municipios'!$X$38:$X$43</definedName>
    <definedName name="Municipio_Barinas">'Municipios'!$G$47:$G$59</definedName>
    <definedName name="Municipio_Baruta">'Municipios'!$P$46:$P$48</definedName>
    <definedName name="Municipio_Bejuma">'Municipios'!$I$35:$I$37</definedName>
    <definedName name="Municipio_Benítez">'Municipios'!$T$47:$T$52</definedName>
    <definedName name="Municipio_Bermúdez">'Municipios'!$T$54:$T$58</definedName>
    <definedName name="Municipio_Biruaca">'Municipios'!$E$42</definedName>
    <definedName name="Municipio_Boconó">'Municipios'!$V$40:$V$51</definedName>
    <definedName name="Municipio_Bolívar">'Municipios'!$F$35</definedName>
    <definedName name="Municipio_Bolívar_">'Municipios'!$Q$40</definedName>
    <definedName name="Municipio_Brion">'Municipios'!$P$50:$P$51</definedName>
    <definedName name="Municipio_Bruzual">'Municipios'!$W$39:$W$40</definedName>
    <definedName name="Municipio_Buchivacoa">'Municipios'!$L$44:$L$49</definedName>
    <definedName name="Municipio_Buroz">'Municipios'!$P$53</definedName>
    <definedName name="Municipio_Cabimas">'Municipios'!$X$45:$X$53</definedName>
    <definedName name="Municipio_Cacique_Manaure">'Municipios'!$L$51</definedName>
    <definedName name="Municipio_Cajigal">'Municipios'!$T$62:$T$64</definedName>
    <definedName name="Municipio_Camaguán">'Municipios'!$M$35:$M$37</definedName>
    <definedName name="Municipio_Camatagua">'Municipios'!$F$37:$F$38</definedName>
    <definedName name="Municipio_Campo_Elías">'Municipios'!$O$59:$O$64</definedName>
    <definedName name="Municipio_Candelaria">'Municipios'!$V$57:$V$63</definedName>
    <definedName name="Municipio_Caracciolo_Parra_Olmedo">'Municipios'!$O$66:$O$67</definedName>
    <definedName name="Municipio_Carache">'Municipios'!$V$65:$V$69</definedName>
    <definedName name="Municipio_Cardenal_Quintero">'Municipios'!$O$69:$O$70</definedName>
    <definedName name="Municipio_Cárdenas">'Municipios'!$U$48:$U$50</definedName>
    <definedName name="Municipio_Caripe">'Municipios'!$Q$42:$Q$47</definedName>
    <definedName name="Municipio_Carirubana">'Municipios'!$L$53:$L$55</definedName>
    <definedName name="Municipio_Carlos_Arvelo">'Municipios'!$I$39:$I$41</definedName>
    <definedName name="Municipio_Caroní">'Municipios'!$H$35:$H$44</definedName>
    <definedName name="Municipio_Carrizal">'Municipios'!$P$55</definedName>
    <definedName name="Municipio_Casacoima">'Municipios'!$K$42:$K$45</definedName>
    <definedName name="Municipio_Catatumbo">'Municipios'!$X$55:$X$56</definedName>
    <definedName name="Municipio_Cedeño">'Municipios'!$H$46:$H$51</definedName>
    <definedName name="Municipio_Cedeño_">'Municipios'!$Q$49:$Q$52</definedName>
    <definedName name="Municipio_Chacao">'Municipios'!$P$57</definedName>
    <definedName name="Municipio_Chaguaramas">'Municipios'!$M$39</definedName>
    <definedName name="Municipio_Cocorote">'Municipios'!$W$42</definedName>
    <definedName name="Municipio_Colina">'Municipios'!$L$57:$L$60</definedName>
    <definedName name="Municipio_Colón">'Municipios'!$X$58:$X$62</definedName>
    <definedName name="Municipio_Córdoba">'Municipios'!$U$52</definedName>
    <definedName name="Municipio_Crespo">'Municipios'!$N$38:$N$39</definedName>
    <definedName name="Municipio_Cristóbal_Rojas">'Municipios'!$P$59:$P$60</definedName>
    <definedName name="Municipio_Cruz_Paredes">'Municipios'!$G$65:$G$67</definedName>
    <definedName name="Municipio_Cruz_Salmerón_Acosta">'Municipios'!$T$66:$T$68</definedName>
    <definedName name="Municipio_Dabajuro">'Municipios'!$L$62</definedName>
    <definedName name="Municipio_Democracia">'Municipios'!$L$64:$L$66</definedName>
    <definedName name="Municipio_Díaz">'Municipios'!$R$39:$R$40</definedName>
    <definedName name="Municipio_Diego_Ibarra">'Municipios'!$I$43:$I$44</definedName>
    <definedName name="Municipio_El_Callao">'Municipios'!$H$53</definedName>
    <definedName name="Municipio_El_Hatillo">'Municipios'!$P$62</definedName>
    <definedName name="Municipio_El_Socorro">'Municipios'!$M$41</definedName>
    <definedName name="Municipio_Escuque">'Municipios'!$V$71:$V$74</definedName>
    <definedName name="Municipio_Esteller">'Municipios'!$S$40:$S$41</definedName>
    <definedName name="Municipio_Ezequiel_Zamora">'Municipios'!$G$69:$G$72</definedName>
    <definedName name="Municipio_Ezequiel_Zamora_">'Municipios'!$Q$54:$Q$55</definedName>
    <definedName name="Municipio_Falcón">'Municipios'!$J$38</definedName>
    <definedName name="Municipio_Federación">'Municipios'!$L$78:$L$81</definedName>
    <definedName name="Municipio_Fernández_Feo">'Municipios'!$U$54:$U$56</definedName>
    <definedName name="Municipio_Fernando_de_Peñalver">'Municipios'!$D$41:$D$43</definedName>
    <definedName name="Municipio_Francisco_de__Miranda">'Municipios'!$M$56:$M$59</definedName>
    <definedName name="Municipio_Francisco_de_Miranda">'Municipios'!$D$48:$D$52</definedName>
    <definedName name="Municipio_Francisco_de_Miranda_">'Municipios'!$U$58</definedName>
    <definedName name="Municipio_Francisco_del_Carmen_Carvajal">'Municipios'!$D$45:$D$46</definedName>
    <definedName name="Municipio_Francisco_Javier_Pulgar">'Municipios'!$X$64:$X$66</definedName>
    <definedName name="Municipio_Francisco_Linares_Alcántara">'Municipios'!$F$96:$F$98</definedName>
    <definedName name="Municipio_García">'Municipios'!$R$42:$R$43</definedName>
    <definedName name="Municipio_García_de_Hevia">'Municipios'!$U$60:$U$62</definedName>
    <definedName name="Municipio_Girardot">'Municipios'!$F$40:$F$47</definedName>
    <definedName name="Municipio_Gómez">'Municipios'!$R$45:$R$49</definedName>
    <definedName name="Municipio_Gran_Sabana">'Municipios'!$H$55:$H$56</definedName>
    <definedName name="Municipio_Guacara">'Municipios'!$I$46:$I$48</definedName>
    <definedName name="Municipio_Guaicaipuro">'Municipios'!$P$64:$P$70</definedName>
    <definedName name="Municipio_Guanare">'Municipios'!$S$43:$S$47</definedName>
    <definedName name="Municipio_Guanarito">'Municipios'!$S$49:$S$51</definedName>
    <definedName name="Municipio_Guanta">'Municipios'!$D$54:$D$55</definedName>
    <definedName name="Municipio_Guaraque">'Municipios'!$O$72:$O$74</definedName>
    <definedName name="Municipio_Guásimos">'Municipios'!$U$64</definedName>
    <definedName name="Municipio_Heres">'Municipios'!$H$58:$H$66</definedName>
    <definedName name="Municipio_Independencia">'Municipios'!$D$57:$D$58</definedName>
    <definedName name="Municipio_Independencia_">'Municipios'!$P$72</definedName>
    <definedName name="Municipio_Independencia__">'Municipios'!$W$44</definedName>
    <definedName name="Municipio_Iribarren">'Municipios'!$N$41:$N$49</definedName>
    <definedName name="Municipio_Jacura">'Municipios'!$L$83:$L$85</definedName>
    <definedName name="Municipio_Jáuregui">'Municipios'!$U$70:$U$72</definedName>
    <definedName name="Municipio_Jesús_Enrique_Lossada">'Municipios'!$X$68:$X$71</definedName>
    <definedName name="Municipio_Jesús_María_Semprún">'Municipios'!$X$73:$X$74</definedName>
    <definedName name="Municipio_Jiménez">'Municipios'!$N$51:$N$58</definedName>
    <definedName name="Municipio_José__Antonio_Páez__">'Municipios'!$W$46</definedName>
    <definedName name="Municipio_José_Angel_Lamas">'Municipios'!$F$49</definedName>
    <definedName name="Municipio_José_Antonio_Páez">'Municipios'!$G$98:$G$100</definedName>
    <definedName name="Municipio_José_Felipe_Márquez_Cañizales">'Municipios'!$V$76:$V$78</definedName>
    <definedName name="Municipio_José_Félix_Ribas">'Municipios'!$F$51:$F$55</definedName>
    <definedName name="Municipio_José_Gregorio_Monagas">'Municipios'!$D$66:$D$71</definedName>
    <definedName name="Municipio_José_María_Vargas">'Municipios'!$U$74</definedName>
    <definedName name="Municipio_José_Rafael_Revenga">'Municipios'!$F$57</definedName>
    <definedName name="Municipio_José_Tadeo_Monagas">'Municipios'!$M$61:$M$67</definedName>
    <definedName name="Municipio_Juan_Antonio_Sotillo">'Municipios'!$D$60:$D$61</definedName>
    <definedName name="Municipio_Juan_Germán_Roscio">'Municipios'!$M$76:$M$78</definedName>
    <definedName name="Municipio_Juan_José_Mora">'Municipios'!$I$50:$I$51</definedName>
    <definedName name="Municipio_Juan_Manuel_Cajigal">'Municipios'!$D$63:$D$64</definedName>
    <definedName name="Municipio_Juan_Vicente_Campo_Elías">'Municipios'!$V$80:$V$81</definedName>
    <definedName name="Municipio_Julián_Mellado">'Municipios'!$M$53:$M$54</definedName>
    <definedName name="Municipio_Julio_César_Salas">'Municipios'!$O$76</definedName>
    <definedName name="Municipio_Junín">'Municipios'!$U$76:$U$79</definedName>
    <definedName name="Municipio_Justo_Briceño">'Municipios'!$O$78:$O$79</definedName>
    <definedName name="Municipio_La_Cañada_de_Urdaneta">'Municipios'!$X$76:$X$80</definedName>
    <definedName name="Municipio_La_Ceiba">'Municipios'!$V$83:$V$86</definedName>
    <definedName name="Municipio_La_Trinidad">'Municipios'!$W$48</definedName>
    <definedName name="Municipio_Lagunillas">'Municipios'!$X$82:$X$86</definedName>
    <definedName name="Municipio_Lander">'Municipios'!$P$74:$P$75</definedName>
    <definedName name="Municipio_Las_Mercedes">'Municipios'!$M$49:$M$51</definedName>
    <definedName name="Municipio_Leonardo_Infante">'Municipios'!$M$46:$M$47</definedName>
    <definedName name="Municipio_Libertad">'Municipios'!$D$73:$D$75</definedName>
    <definedName name="Municipio_Libertador">'Municipios'!$B$35:$B$56</definedName>
    <definedName name="Municipio_Libertador_">'Municipios'!$I$53:$I$54</definedName>
    <definedName name="Municipio_Lima_Blanco">'Municipios'!$J$43:$J$44</definedName>
    <definedName name="Municipio_Lobatera">'Municipios'!$U$90:$U$91</definedName>
    <definedName name="Municipio_Los_Guayos">'Municipios'!$I$56</definedName>
    <definedName name="Municipio_Los_Salias">'Municipios'!$P$77</definedName>
    <definedName name="Municipio_Los_Taques">'Municipios'!$L$87:$L$88</definedName>
    <definedName name="Municipio_Machiques_de_Perijá">'Municipios'!$X$88:$X$91</definedName>
    <definedName name="Municipio_Maneiro">'Municipios'!$R$51:$R$52</definedName>
    <definedName name="Municipio_Manuel_Ezequiel_Bruzual">'Municipios'!$D$77:$D$79</definedName>
    <definedName name="Municipio_Manuel_Monge">'Municipios'!$W$50</definedName>
    <definedName name="Municipio_Mara">'Municipios'!$X$93:$X$99</definedName>
    <definedName name="Municipio_Maracaibo">'Municipios'!$X$101:$X$118</definedName>
    <definedName name="Municipio_Marcano">'Municipios'!$R$54:$R$55</definedName>
    <definedName name="Municipio_Mariño">'Municipios'!$R$57</definedName>
    <definedName name="Municipio_Mariño_">'Municipios'!$T$73:$T$77</definedName>
    <definedName name="Municipio_Mario_Briceño_Iragorry">'Municipios'!$F$62</definedName>
    <definedName name="Municipio_Maturín">'Municipios'!$Q$62:$Q$72</definedName>
    <definedName name="Municipio_Mauroa">'Municipios'!$L$90:$L$92</definedName>
    <definedName name="Municipio_Mejía">'Municipios'!$T$79</definedName>
    <definedName name="Municipio_Michelena">'Municipios'!$U$93</definedName>
    <definedName name="Municipio_Miguel_Peña">'Municipios'!$I$85:$I$86</definedName>
    <definedName name="Municipio_Miranda">'Municipios'!$I$58</definedName>
    <definedName name="Municipio_Miranda_">'Municipios'!$O$95:$O$98</definedName>
    <definedName name="Municipio_Monseñor_Iturriza">'Municipios'!$L$102:$L$104</definedName>
    <definedName name="Municipio_Monseñor_José_Vicente_de_Unda">'Municipios'!$S$53:$S$54</definedName>
    <definedName name="Municipio_Montalbán">'Municipios'!$I$60</definedName>
    <definedName name="Municipio_Monte_Carmelo">'Municipios'!$V$94:$V$96</definedName>
    <definedName name="Municipio_Montes">'Municipios'!$T$81:$T$86</definedName>
    <definedName name="Municipio_Morán">'Municipios'!$N$60:$N$65</definedName>
    <definedName name="Municipio_Motatán">'Municipios'!$V$98:$V$100</definedName>
    <definedName name="Municipio_Muñoz">'Municipios'!$E$44:$E$48</definedName>
    <definedName name="Municipio_Naguanagua">'Municipios'!$I$62</definedName>
    <definedName name="Municipio_Nirgua">'Municipios'!$W$52:$W$54</definedName>
    <definedName name="Municipio_Obispo_Ramos_de_Lora">'Municipios'!$O$100</definedName>
    <definedName name="Municipio_Obispos">'Municipios'!$G$74:$G$77</definedName>
    <definedName name="Municipio_Ocumare_de_La_Costa_de_Oro">'Municipios'!$F$100</definedName>
    <definedName name="Municipio_Ortiz">'Municipios'!$M$69:$M$72</definedName>
    <definedName name="Municipio_Ospino">'Municipios'!$S$56:$S$58</definedName>
    <definedName name="Municipio_Padre_Noguera">'Municipios'!$O$102</definedName>
    <definedName name="Municipio_Padre_Pedro_Chien">'Municipios'!$H$90</definedName>
    <definedName name="Municipio_Páez">'Municipios'!$E$50:$E$54</definedName>
    <definedName name="Municipio_Páez_">'Municipios'!$P$79:$P$83</definedName>
    <definedName name="Municipio_Palavecino">'Municipios'!$N$67:$N$68</definedName>
    <definedName name="Municipio_Palmasola">'Municipios'!$L$106</definedName>
    <definedName name="Municipio_Pampán">'Municipios'!$V$102:$V$105</definedName>
    <definedName name="Municipio_Pampanito">'Municipios'!$V$107:$V$109</definedName>
    <definedName name="Municipio_Panamericano">'Municipios'!$U$95:$U$96</definedName>
    <definedName name="Municipio_Pao_de_San_Juan_Bautista">'Municipios'!$J$46</definedName>
    <definedName name="Municipio_Papelón">'Municipios'!$S$65:$S$66</definedName>
    <definedName name="Municipio_Paz_Castillo">'Municipios'!$P$85</definedName>
    <definedName name="Municipio_Pedernales">'Municipios'!$K$47</definedName>
    <definedName name="Municipio_Pedraza">'Municipios'!$G$79:$G$82</definedName>
    <definedName name="Municipio_Pedro_Camejo">'Municipios'!$E$56:$E$58</definedName>
    <definedName name="Municipio_Pedro_Gual">'Municipios'!$P$87:$P$88</definedName>
    <definedName name="Municipio_Pedro_María_Freites">'Municipios'!$D$81:$D$84</definedName>
    <definedName name="Municipio_Pedro_María_Ureña">'Municipios'!$U$98:$U$99</definedName>
    <definedName name="Municipio_Pedro_Zaraza">'Municipios'!$M$84:$M$85</definedName>
    <definedName name="Municipio_Península_de_Macanao">'Municipios'!$R$59:$R$60</definedName>
    <definedName name="Municipio_Peña">'Municipios'!$W$56:$W$57</definedName>
    <definedName name="Municipio_Petit">'Municipios'!$L$108:$L$110</definedName>
    <definedName name="Municipio_Piar">'Municipios'!$H$68:$H$70</definedName>
    <definedName name="Municipio_Piar_">'Municipios'!$Q$74:$Q$80</definedName>
    <definedName name="Municipio_Piritu">'Municipios'!$L$112:$L$113</definedName>
    <definedName name="Municipio_Píritu">'Municipios'!$D$86:$D$87</definedName>
    <definedName name="Municipio_Plaza">'Municipios'!$P$90</definedName>
    <definedName name="Municipio_Pueblo_Llano">'Municipios'!$O$104</definedName>
    <definedName name="Municipio_Puerto_Cabello">'Municipios'!$I$64:$I$71</definedName>
    <definedName name="Municipio_Punceres">'Municipios'!$Q$82:$Q$83</definedName>
    <definedName name="Municipio_Rafael_Rangel">'Municipios'!$V$111:$V$114</definedName>
    <definedName name="Municipio_Rafael_Urdaneta">'Municipios'!$U$101</definedName>
    <definedName name="Municipio_Rangel">'Municipios'!$O$106:$O$110</definedName>
    <definedName name="Municipio_Raúl_Leoni">'Municipios'!$H$72:$H$75</definedName>
    <definedName name="Municipio_Ribero">'Municipios'!$T$88:$T$92</definedName>
    <definedName name="Municipio_Ricaurte">'Municipios'!$J$48:$J$49</definedName>
    <definedName name="Municipio_Rivas_Dávila">'Municipios'!$O$112:$O$113</definedName>
    <definedName name="Municipio_Rojas">'Municipios'!$G$84:$G$87</definedName>
    <definedName name="Municipio_Rómulo_Gallegos">'Municipios'!$J$51</definedName>
    <definedName name="Municipio_Rosario_de_Perijá">'Municipios'!$X$131:$X$133</definedName>
    <definedName name="Municipio_Roscio">'Municipios'!$H$77:$H$78</definedName>
    <definedName name="Municipio_Samuel_Darío_Maldonado">'Municipios'!$U$103:$U$105</definedName>
    <definedName name="Municipio_San_Carlos">'Municipios'!$J$53:$J$55</definedName>
    <definedName name="Municipio_San_Casimiro">'Municipios'!$F$64:$F$67</definedName>
    <definedName name="Municipio_San_Cristóbal">'Municipios'!$U$107:$U$111</definedName>
    <definedName name="Municipio_San_Diego">'Municipios'!$I$73</definedName>
    <definedName name="Municipio_San_Felipe">'Municipios'!$W$59:$W$61</definedName>
    <definedName name="Municipio_San_Fernando">'Municipios'!$E$63:$E$66</definedName>
    <definedName name="Municipio_San_Francisco">'Municipios'!$L$115</definedName>
    <definedName name="Municipio_San_Genaro_de_Boconoito">'Municipios'!$S$68:$S$69</definedName>
    <definedName name="Municipio_San_Gerónimo_de_Guayabal">'Municipios'!$M$43:$M$44</definedName>
    <definedName name="Municipio_San_Joaquín">'Municipios'!$I$75</definedName>
    <definedName name="Municipio_San_José_de_Guanipa">'Municipios'!$D$89</definedName>
    <definedName name="Municipio_San_José_de_Guaribe">'Municipios'!$M$80</definedName>
    <definedName name="Municipio_San_Juan_de_Capistrano">'Municipios'!$D$91:$D$92</definedName>
    <definedName name="Municipio_San_Judas_Tadeo">'Municipios'!$U$128</definedName>
    <definedName name="Municipio_San_Rafael_de_Carvajal">'Municipios'!$V$116:$V$119</definedName>
    <definedName name="Municipio_San_Rafael_de_Onoto">'Municipios'!$S$71:$S$73</definedName>
    <definedName name="Municipio_San_Sebastián">'Municipios'!$F$69</definedName>
    <definedName name="Municipio_Santa_Ana">'Municipios'!$D$94:$D$95</definedName>
    <definedName name="Municipio_Santa_Bárbara">'Municipios'!$Q$85</definedName>
    <definedName name="Municipio_Santa_María_de_Ipire">'Municipios'!$M$82</definedName>
    <definedName name="Municipio_Santa_Rita">'Municipios'!$X$139</definedName>
    <definedName name="Municipio_Santa_Rosalía">'Municipios'!$S$75:$S$76</definedName>
    <definedName name="Municipio_Santiago_Mariño">'Municipios'!$F$71:$F$76</definedName>
    <definedName name="Municipio_Santos_Marquina">'Municipios'!$O$115</definedName>
    <definedName name="Municipio_Santos_Michelena">'Municipios'!$F$78</definedName>
    <definedName name="Municipio_Seboruco">'Municipios'!$U$113</definedName>
    <definedName name="Municipio_Sifontes">'Municipios'!$H$80:$H$82</definedName>
    <definedName name="Municipio_Silva">'Municipios'!$L$117:$L$118</definedName>
    <definedName name="Municipio_Simón_Bolívar">'Municipios'!$D$97:$D$102</definedName>
    <definedName name="Municipio_Simón_Bolívar_">'Municipios'!$P$92:$P$93</definedName>
    <definedName name="Municipio_Simón_Planas">'Municipios'!$N$70:$N$72</definedName>
    <definedName name="Municipio_Simón_Rodríguez">'Municipios'!$D$104:$D$105</definedName>
    <definedName name="Municipio_Simón_Rodríguez_">'Municipios'!$U$115</definedName>
    <definedName name="Municipio_Sir_Arthur_Mc_Gregor">'Municipios'!$D$107:$D$108</definedName>
    <definedName name="Municipio_Sosa">'Municipios'!$G$89:$G$92</definedName>
    <definedName name="Municipio_Sotillo">'Municipios'!$Q$87:$Q$88</definedName>
    <definedName name="Municipio_Sucre">'Municipios'!$F$80:$F$81</definedName>
    <definedName name="Municipio_Sucre_">'Municipios'!$L$120:$L$121</definedName>
    <definedName name="Municipio_Tinaco">'Municipios'!$J$57</definedName>
    <definedName name="Municipio_Tocópero">'Municipios'!$L$123</definedName>
    <definedName name="Municipio_Torbes">'Municipios'!$U$121</definedName>
    <definedName name="Municipio_Torres">'Municipios'!$N$74:$N$87</definedName>
    <definedName name="Municipio_Tovar">'Municipios'!$F$83</definedName>
    <definedName name="Municipio_Tovar_">'Municipios'!$O$124:$O$127</definedName>
    <definedName name="Municipio_Trujillo">'Municipios'!$V$126:$V$132</definedName>
    <definedName name="Municipio_Tubores">'Municipios'!$R$62:$R$63</definedName>
    <definedName name="Municipio_Tucupita">'Municipios'!$K$49:$K$56</definedName>
    <definedName name="Municipio_Tulio_Febres_Cordero">'Municipios'!$O$129:$O$132</definedName>
    <definedName name="Municipio_Turén">'Municipios'!$S$85:$S$88</definedName>
    <definedName name="Municipio_Turistico_Diego_Bautista_Urbaneja">'Municipios'!$D$110:$D$111</definedName>
    <definedName name="Municipio_Unión">'Municipios'!$L$125:$L$126</definedName>
    <definedName name="Municipio_Urachiche">'Municipios'!$W$65</definedName>
    <definedName name="Municipio_Uracoa">'Municipios'!$Q$90</definedName>
    <definedName name="Municipio_Urdaneta">'Municipios'!$F$85:$F$88</definedName>
    <definedName name="Municipio_Urdaneta_">'Municipios'!$P$101:$P$102</definedName>
    <definedName name="Municipio_Uribante">'Municipios'!$U$123:$U$126</definedName>
    <definedName name="Municipio_Urumaco">'Municipios'!$L$128</definedName>
    <definedName name="Municipio_Valdez">'Municipios'!$T$102:$T$105</definedName>
    <definedName name="Municipio_Valencia">'Municipios'!$I$77:$I$83</definedName>
    <definedName name="Municipio_Valera">'Municipios'!$V$141</definedName>
    <definedName name="Municipio_Valmore_Rodríguez">'Municipios'!$X$145</definedName>
    <definedName name="Municipio_Vargas">'Municipios'!$Y$35:$Y$45</definedName>
    <definedName name="Municipio_Veroes">'Municipios'!$W$67:$W$68</definedName>
    <definedName name="Municipio_Villalba">'Municipios'!$R$65:$R$66</definedName>
    <definedName name="Municipio_Zamora">'Municipios'!$F$90:$F$94</definedName>
    <definedName name="Municipio_Zamora_">'Municipios'!$P$104:$P$105</definedName>
    <definedName name="Municipio_Zea">'Municipios'!$O$134:$O$135</definedName>
    <definedName name="NUEVA_ESPARTA">'Municipios'!$R$3:$R$13</definedName>
    <definedName name="PARROQUIA" localSheetId="3">#REF!</definedName>
    <definedName name="PARROQUIA">#REF!</definedName>
    <definedName name="Parroquia_Capital_Fernando_de_Peñalver">'Municipios'!$D$56:$D$62</definedName>
    <definedName name="PORTUGUESA">'Municipios'!$S$3:$S$16</definedName>
    <definedName name="SUCRE">'Municipios'!$T$3:$T$17</definedName>
    <definedName name="TACHIRA">'Municipios'!$U$3:$U$31</definedName>
    <definedName name="_xlnm.Print_Titles" localSheetId="2">'Anual'!$1:$2</definedName>
    <definedName name="_xlnm.Print_Titles" localSheetId="3">'Mensual (Ejercicio en Curso)'!$1:$2</definedName>
    <definedName name="_xlnm.Print_Titles" localSheetId="4">'Mensual (Ultimo año)'!$1:$1</definedName>
    <definedName name="TRUJILLO">'Municipios'!$V$3:$V$22</definedName>
    <definedName name="VARGAS">'Municipios'!$Y$3</definedName>
    <definedName name="YARACUY">'Municipios'!$W$3:$W$16</definedName>
    <definedName name="ZULIA">'Municipios'!$X$3:$X$23</definedName>
  </definedNames>
  <calcPr fullCalcOnLoad="1"/>
</workbook>
</file>

<file path=xl/sharedStrings.xml><?xml version="1.0" encoding="utf-8"?>
<sst xmlns="http://schemas.openxmlformats.org/spreadsheetml/2006/main" count="2196" uniqueCount="1408">
  <si>
    <t>FLUJO DE CAJA</t>
  </si>
  <si>
    <t>Ventas</t>
  </si>
  <si>
    <t>Otros Ingresos</t>
  </si>
  <si>
    <t>Total Ingresos</t>
  </si>
  <si>
    <t>Gastos de Ventas</t>
  </si>
  <si>
    <t>Gastos de Personal</t>
  </si>
  <si>
    <t>Gastos Administrativos</t>
  </si>
  <si>
    <t>Gastos Financieros</t>
  </si>
  <si>
    <t>Otros Gastos</t>
  </si>
  <si>
    <t>Total Gastos</t>
  </si>
  <si>
    <t>Utilidad</t>
  </si>
  <si>
    <t>AMAZONAS</t>
  </si>
  <si>
    <t>ANZOATEGUI</t>
  </si>
  <si>
    <t>APURE</t>
  </si>
  <si>
    <t>ARAGUA</t>
  </si>
  <si>
    <t>BARINAS</t>
  </si>
  <si>
    <t>BOLIVAR</t>
  </si>
  <si>
    <t>CARABOBO</t>
  </si>
  <si>
    <t>COJEDES</t>
  </si>
  <si>
    <t>FALCON</t>
  </si>
  <si>
    <t>GUARICO</t>
  </si>
  <si>
    <t>LARA</t>
  </si>
  <si>
    <t>MERIDA</t>
  </si>
  <si>
    <t>MIRANDA</t>
  </si>
  <si>
    <t>MONAGAS</t>
  </si>
  <si>
    <t>PORTUGUESA</t>
  </si>
  <si>
    <t>SUCRE</t>
  </si>
  <si>
    <t>TACHIRA</t>
  </si>
  <si>
    <t>TRUJILLO</t>
  </si>
  <si>
    <t>YARACUY</t>
  </si>
  <si>
    <t>ZULIA</t>
  </si>
  <si>
    <t>VARGAS</t>
  </si>
  <si>
    <t>DELTA_AMACURO</t>
  </si>
  <si>
    <t>NUEVA_ESPARTA</t>
  </si>
  <si>
    <t>DEPENDENCIAS_FEDERALES</t>
  </si>
  <si>
    <t xml:space="preserve">                           </t>
  </si>
  <si>
    <t xml:space="preserve">                                   </t>
  </si>
  <si>
    <t xml:space="preserve">                                </t>
  </si>
  <si>
    <t xml:space="preserve">      </t>
  </si>
  <si>
    <t xml:space="preserve">Municipio_Libertador </t>
  </si>
  <si>
    <t xml:space="preserve">Parroquia Altagracia                            </t>
  </si>
  <si>
    <t xml:space="preserve">Parroquia Antímano                          </t>
  </si>
  <si>
    <t xml:space="preserve">Parroquia Candelaria                                </t>
  </si>
  <si>
    <t xml:space="preserve">Parroquia Caricuao                                 </t>
  </si>
  <si>
    <t xml:space="preserve">Parroquia Catedral                                 </t>
  </si>
  <si>
    <t xml:space="preserve">Parroquia Coche                         </t>
  </si>
  <si>
    <t xml:space="preserve">Parroquia El Junquito </t>
  </si>
  <si>
    <t>Parroquia EL Paraíso</t>
  </si>
  <si>
    <t xml:space="preserve">Parroquia El Recreo                                </t>
  </si>
  <si>
    <t xml:space="preserve">Parroquia El Valle                                 </t>
  </si>
  <si>
    <t xml:space="preserve">Parroquia La Pastora                               </t>
  </si>
  <si>
    <t xml:space="preserve">Parroquia La Vega                                  </t>
  </si>
  <si>
    <t xml:space="preserve">Parroquia Macarao                                  </t>
  </si>
  <si>
    <t xml:space="preserve">Parroquia San Agustín                              </t>
  </si>
  <si>
    <t xml:space="preserve">Parroquia San Bernardino </t>
  </si>
  <si>
    <t xml:space="preserve">Parroquia San José                                 </t>
  </si>
  <si>
    <t xml:space="preserve">Parroquia San Juan                                 </t>
  </si>
  <si>
    <t>Parroquia San Pedro</t>
  </si>
  <si>
    <t xml:space="preserve">Parroquia Santa Rosalía                            </t>
  </si>
  <si>
    <t xml:space="preserve">Parroquia Santa Teresa                             </t>
  </si>
  <si>
    <t xml:space="preserve">Parroquia Sucre                                    </t>
  </si>
  <si>
    <t xml:space="preserve">Parroquia 23 de Enero                              </t>
  </si>
  <si>
    <t xml:space="preserve">Municipio_Autònomo_Alto_Orinoco                   </t>
  </si>
  <si>
    <t xml:space="preserve">Parroquia Huachamacare                       </t>
  </si>
  <si>
    <t xml:space="preserve">Parroquia Marawaka                               </t>
  </si>
  <si>
    <t xml:space="preserve">Parroquia Mavaca                                 </t>
  </si>
  <si>
    <t xml:space="preserve">Parroquia Sierra Parima                          </t>
  </si>
  <si>
    <t xml:space="preserve">Municipio_Autònomo_Atabapo      </t>
  </si>
  <si>
    <t xml:space="preserve">Parroquia Ucata                                 </t>
  </si>
  <si>
    <t xml:space="preserve">Parroquia Yapacana                               </t>
  </si>
  <si>
    <t xml:space="preserve"> Parroquia Caname                                 </t>
  </si>
  <si>
    <t>Municipio_Autònomo_Atures</t>
  </si>
  <si>
    <t xml:space="preserve">Parroquia Fernando Girón Tovar                  </t>
  </si>
  <si>
    <t xml:space="preserve">Parroquia Luis Alberto Gómez                    </t>
  </si>
  <si>
    <t xml:space="preserve">Parroquia Parhueña                              </t>
  </si>
  <si>
    <t xml:space="preserve">Parroquia Platanillal                            </t>
  </si>
  <si>
    <t xml:space="preserve">Municipio_Autònomo_Autana                          </t>
  </si>
  <si>
    <t xml:space="preserve">Parroquia Samariapo                            </t>
  </si>
  <si>
    <t xml:space="preserve">Parroquia Sipapo                                </t>
  </si>
  <si>
    <t xml:space="preserve">Parroquia Munduapo                              </t>
  </si>
  <si>
    <t xml:space="preserve">Parroquia Guayapo                               </t>
  </si>
  <si>
    <t xml:space="preserve">Municipio_Autònomo_Maroa      </t>
  </si>
  <si>
    <t xml:space="preserve">Parroquia Victorino                         </t>
  </si>
  <si>
    <t xml:space="preserve">Parroquia Comunidad                            </t>
  </si>
  <si>
    <t xml:space="preserve">Municipio_Autònomo_Manapiare        </t>
  </si>
  <si>
    <t xml:space="preserve">Parroquia Alto Ventuari                         </t>
  </si>
  <si>
    <t xml:space="preserve">Parroquia Medio Ventuari                        </t>
  </si>
  <si>
    <t xml:space="preserve">Parroquia Bajo Ventuari                         </t>
  </si>
  <si>
    <t>Municipio_Autònomo_Río_Negro</t>
  </si>
  <si>
    <t xml:space="preserve">Parroquia Solano                                 </t>
  </si>
  <si>
    <t xml:space="preserve">Parroquia Casiquiare                            </t>
  </si>
  <si>
    <t xml:space="preserve">Parroquia Cocuy                                  </t>
  </si>
  <si>
    <t>Municipio_Anaco</t>
  </si>
  <si>
    <t xml:space="preserve">Parroquia Capital Anaco                            </t>
  </si>
  <si>
    <t xml:space="preserve">Parroquia San Joaquín                              </t>
  </si>
  <si>
    <t>Municipio_Aragua</t>
  </si>
  <si>
    <t xml:space="preserve">Parroquia Capital Aragua                     </t>
  </si>
  <si>
    <t xml:space="preserve">Parroquia Cachipo                                  </t>
  </si>
  <si>
    <t>Municipio_Fernando_de_Peñalver</t>
  </si>
  <si>
    <t xml:space="preserve">Parroquia Capital Fernando de Peñalver         </t>
  </si>
  <si>
    <t xml:space="preserve">Parroquia San Miguel                               </t>
  </si>
  <si>
    <t>Municipio_Francisco_del_Carmen_Carvajal</t>
  </si>
  <si>
    <t xml:space="preserve">Parroquia Valle de Guanape                 </t>
  </si>
  <si>
    <t xml:space="preserve">Parroquia Santa Bárbara                      </t>
  </si>
  <si>
    <t>Municipio_Francisco_de_Miranda</t>
  </si>
  <si>
    <t xml:space="preserve">Parroquia Capital Francisco de Miranda        </t>
  </si>
  <si>
    <t xml:space="preserve">Parroquia Atapirire                                </t>
  </si>
  <si>
    <t xml:space="preserve">Parroquia Boca del Pao                             </t>
  </si>
  <si>
    <t xml:space="preserve">Parroquia El Pao                                   </t>
  </si>
  <si>
    <t xml:space="preserve">Parroquia Múcura                                 </t>
  </si>
  <si>
    <t xml:space="preserve">Municipio_Guanta                        </t>
  </si>
  <si>
    <t xml:space="preserve">Parroquia Guanta                                </t>
  </si>
  <si>
    <t xml:space="preserve">Parroquia Chorrerón                             </t>
  </si>
  <si>
    <t>Municipio_Independencia</t>
  </si>
  <si>
    <t xml:space="preserve">Parroquia Capital Independencia                </t>
  </si>
  <si>
    <t xml:space="preserve">Parroquia Mamo                                     </t>
  </si>
  <si>
    <t xml:space="preserve">Municipio_Juan_Antonio_Sotillo             </t>
  </si>
  <si>
    <t xml:space="preserve">Parroquia Capital Puerto La Cruz                   </t>
  </si>
  <si>
    <t xml:space="preserve">Parroquia Pozuelos                                 </t>
  </si>
  <si>
    <t>Municipio_Juan_Manuel_Cajigal</t>
  </si>
  <si>
    <t xml:space="preserve"> Parroquia Capital Onoto                            </t>
  </si>
  <si>
    <t xml:space="preserve">Parroquia San Pablo                                </t>
  </si>
  <si>
    <t xml:space="preserve">Municipio_José_Gregorio_Monagas        </t>
  </si>
  <si>
    <t>Parroquia Capital José Gregorio Monagas</t>
  </si>
  <si>
    <t xml:space="preserve">Parroquia Piar                                     </t>
  </si>
  <si>
    <t xml:space="preserve">Parroquia San Diego de Cabrutica                   </t>
  </si>
  <si>
    <t xml:space="preserve">Parroquia Santa Clara                              </t>
  </si>
  <si>
    <t xml:space="preserve">Parroquia Uverito                                  </t>
  </si>
  <si>
    <t xml:space="preserve">Parroquia Zuata                                    </t>
  </si>
  <si>
    <t xml:space="preserve">Municipio_Libertad                       </t>
  </si>
  <si>
    <t xml:space="preserve">Parroquia Capital Libertad                  </t>
  </si>
  <si>
    <t xml:space="preserve">Parroquia El Carito                                </t>
  </si>
  <si>
    <t xml:space="preserve">Parroquia Santa Inés                               </t>
  </si>
  <si>
    <t xml:space="preserve">Municipio_Manuel_Ezequiel_Bruzual     </t>
  </si>
  <si>
    <t xml:space="preserve">Parroquia Capital Clarines                         </t>
  </si>
  <si>
    <t xml:space="preserve">Parroquia Guanape                                  </t>
  </si>
  <si>
    <t xml:space="preserve">Parroquia Sabana de Uchire                         </t>
  </si>
  <si>
    <t xml:space="preserve">Municipio_Pedro_María_Freites     </t>
  </si>
  <si>
    <t xml:space="preserve">Parroquia Capital Pedro María Freites  </t>
  </si>
  <si>
    <t xml:space="preserve">Parroquia Libertador                               </t>
  </si>
  <si>
    <t xml:space="preserve"> Parroquia Santa Rosa                               </t>
  </si>
  <si>
    <t xml:space="preserve">Parroquia Urica                                    </t>
  </si>
  <si>
    <t xml:space="preserve">Municipio_Píritu                         </t>
  </si>
  <si>
    <t xml:space="preserve">Parroquia Capital Píritu                    </t>
  </si>
  <si>
    <t xml:space="preserve">Parroquia San Francisco                  </t>
  </si>
  <si>
    <t xml:space="preserve">Municipio_San_José_de_Guanipa          </t>
  </si>
  <si>
    <t>N/A</t>
  </si>
  <si>
    <t xml:space="preserve">Municipio_San_Juan_de_Capistrano       </t>
  </si>
  <si>
    <t xml:space="preserve">Parroquia Capital Boca de Uchire              </t>
  </si>
  <si>
    <t xml:space="preserve">Parroquia Boca de Chávez                     </t>
  </si>
  <si>
    <t>Municipio_Santa_Ana</t>
  </si>
  <si>
    <t xml:space="preserve">Parroquia Capital Santa Ana              </t>
  </si>
  <si>
    <t xml:space="preserve">Parroquia Pueblo Nuevo                      </t>
  </si>
  <si>
    <t>Municipio_Simón_Bolívar</t>
  </si>
  <si>
    <t xml:space="preserve">Parroquia El Carmen                                </t>
  </si>
  <si>
    <t xml:space="preserve">Parroquia San Cristóbal                            </t>
  </si>
  <si>
    <t xml:space="preserve">Parroquia Bergantín                                </t>
  </si>
  <si>
    <t xml:space="preserve">Parroquia Caigua                                   </t>
  </si>
  <si>
    <t xml:space="preserve">Parroquia El Pilar                                 </t>
  </si>
  <si>
    <t xml:space="preserve">Parroquia Naricual                                 </t>
  </si>
  <si>
    <t>Municipio_Simón_Rodríguez</t>
  </si>
  <si>
    <t xml:space="preserve">Parroquia Edmundo Barrios                    </t>
  </si>
  <si>
    <t xml:space="preserve">Parroquia Miguel Otero Silva              </t>
  </si>
  <si>
    <t xml:space="preserve">Municipio_Sir_Arthur_Mc_Gregor          </t>
  </si>
  <si>
    <t xml:space="preserve">Parroquia El Chaparro              </t>
  </si>
  <si>
    <t xml:space="preserve">Parroquia Tomás Alfaro Calatrava              </t>
  </si>
  <si>
    <t xml:space="preserve">Municipio_Turistico_Diego_Bautista_Urbaneja  </t>
  </si>
  <si>
    <t xml:space="preserve">Parroquia Lecherías                           </t>
  </si>
  <si>
    <t xml:space="preserve">Parroquia El Morro                             </t>
  </si>
  <si>
    <t>Municipio_Achaguas</t>
  </si>
  <si>
    <t xml:space="preserve">Parroquia Urbana Achaguas                          </t>
  </si>
  <si>
    <t xml:space="preserve">Parroquia Apurito                                  </t>
  </si>
  <si>
    <t xml:space="preserve">Parroquia El Yagual                                </t>
  </si>
  <si>
    <t xml:space="preserve">Parroquia Guachara                                 </t>
  </si>
  <si>
    <t xml:space="preserve">Parroquia Mucuritas                                </t>
  </si>
  <si>
    <t xml:space="preserve">Parroquia Queseras del Medio                       </t>
  </si>
  <si>
    <t xml:space="preserve">Municipio_Biruaca                            </t>
  </si>
  <si>
    <t xml:space="preserve">Parroquia Urbana Biruaca                           </t>
  </si>
  <si>
    <t xml:space="preserve">Municipio_Muñoz                              </t>
  </si>
  <si>
    <t xml:space="preserve">Parroquia Urbana Bruzual                           </t>
  </si>
  <si>
    <t xml:space="preserve">Parroquia Mantecal                                 </t>
  </si>
  <si>
    <t xml:space="preserve">Parroquia Quintero                                 </t>
  </si>
  <si>
    <t xml:space="preserve">Parroquia Rincón Hondo                             </t>
  </si>
  <si>
    <t xml:space="preserve">Parroquia San Vicente                              </t>
  </si>
  <si>
    <t>Municipio_Páez</t>
  </si>
  <si>
    <t xml:space="preserve">Parroquia Urbana Guasdualito                       </t>
  </si>
  <si>
    <t xml:space="preserve">Parroquia Aramendi                                 </t>
  </si>
  <si>
    <t xml:space="preserve">Parroquia El Amparo                                </t>
  </si>
  <si>
    <t xml:space="preserve">Parroquia San Camilo                               </t>
  </si>
  <si>
    <t xml:space="preserve">Parroquia Urdaneta                                 </t>
  </si>
  <si>
    <t xml:space="preserve">Municipio_Pedro_Camejo                            </t>
  </si>
  <si>
    <t xml:space="preserve">Parroquia Urbana San Juan de Payara                </t>
  </si>
  <si>
    <t xml:space="preserve">Parroquia Codazzi                                  </t>
  </si>
  <si>
    <t xml:space="preserve">Parroquia Cunaviche                                </t>
  </si>
  <si>
    <t xml:space="preserve">Municipio_Rómulo_Gallegos                     </t>
  </si>
  <si>
    <t xml:space="preserve">Parroquia Urbana Elorza                            </t>
  </si>
  <si>
    <t xml:space="preserve">Parroquia La Trinidad                              </t>
  </si>
  <si>
    <t xml:space="preserve">Municipio_San_Fernando                        </t>
  </si>
  <si>
    <t xml:space="preserve">Parroquia Urbana San Fernando                      </t>
  </si>
  <si>
    <t xml:space="preserve">Parroquia Peñalver                                 </t>
  </si>
  <si>
    <t xml:space="preserve">Parroquia San Rafael de Atamaica                   </t>
  </si>
  <si>
    <t xml:space="preserve">Municipio_Bolívar                           </t>
  </si>
  <si>
    <t>Municipio_Camatagua</t>
  </si>
  <si>
    <t xml:space="preserve">Parroquia Capital Camatagua                    </t>
  </si>
  <si>
    <t xml:space="preserve">Parroquia No Urbana Carmen de Cura                 </t>
  </si>
  <si>
    <t>Municipio_Girardot</t>
  </si>
  <si>
    <t xml:space="preserve">Parroquia No Urbana Choroní                         </t>
  </si>
  <si>
    <t xml:space="preserve">Parroquia Urbana Las Delicias                    </t>
  </si>
  <si>
    <t xml:space="preserve">Parroquia Urbana Madre María de San José       </t>
  </si>
  <si>
    <t xml:space="preserve">Parroquia Urbana Joaquín Crespo                  </t>
  </si>
  <si>
    <t xml:space="preserve">Parroquia Urbana Pedro José Ovalles               </t>
  </si>
  <si>
    <t xml:space="preserve">Parroquia Urbana José Casanova Godoy              </t>
  </si>
  <si>
    <t xml:space="preserve">Parroquia Urbana Andrés Eloy Blanco              </t>
  </si>
  <si>
    <t xml:space="preserve">Parroquia Urbana Los Tacariguas                </t>
  </si>
  <si>
    <t>Municipio_José_Angel_Lamas</t>
  </si>
  <si>
    <t>Municipio_José_Félix_Ribas</t>
  </si>
  <si>
    <t xml:space="preserve">Parroquia Capital José Félix Ribas              </t>
  </si>
  <si>
    <t xml:space="preserve">Parroquia Castor Nieves Ríos                     </t>
  </si>
  <si>
    <t xml:space="preserve">Parroquia No Urbana Las Guacamayas               </t>
  </si>
  <si>
    <t xml:space="preserve">Parroquia No Urbana Pao de Zárate                  </t>
  </si>
  <si>
    <t xml:space="preserve">Parroquia No Urbana Zuata                          </t>
  </si>
  <si>
    <t>Municipio_José_Rafael_Revenga</t>
  </si>
  <si>
    <t xml:space="preserve">Parroquia Capital Libertador                    </t>
  </si>
  <si>
    <t xml:space="preserve">Parroquia No Urbana San Martín de Porres       </t>
  </si>
  <si>
    <t>Municipio_Mario_Briceño_Iragorry</t>
  </si>
  <si>
    <t xml:space="preserve">Parroquia Caña de Azúcar                       </t>
  </si>
  <si>
    <t xml:space="preserve">Municipio_San_Casimiro                       </t>
  </si>
  <si>
    <t xml:space="preserve">Parroquia Capital San Casimiro </t>
  </si>
  <si>
    <t xml:space="preserve">Parroquia No Urbana Güiripa                        </t>
  </si>
  <si>
    <t xml:space="preserve">Parroquia No Urbana Ollas de Caramacate            </t>
  </si>
  <si>
    <t xml:space="preserve">Parroquia No Urbana Valle Morín                    </t>
  </si>
  <si>
    <t>Municipio_San_Sebastián</t>
  </si>
  <si>
    <t>Municipio_Santiago_Mariño</t>
  </si>
  <si>
    <t xml:space="preserve">Parroquia Capital Santiago Mariño </t>
  </si>
  <si>
    <t xml:space="preserve">Parroquia No Urbana Arévalo Aponte </t>
  </si>
  <si>
    <t xml:space="preserve">Parroquia No Urbana Chuao                          </t>
  </si>
  <si>
    <t xml:space="preserve">Parroquia No Urbana Samán de Güere                 </t>
  </si>
  <si>
    <t xml:space="preserve">Parroquia No Urbana Alfredo Pacheco Miranda </t>
  </si>
  <si>
    <t xml:space="preserve">Parroquia Capital Santos Michelena </t>
  </si>
  <si>
    <t xml:space="preserve">Municipio_Santos_Michelena                 </t>
  </si>
  <si>
    <t xml:space="preserve">Parroquia No Urbana Tiara                          </t>
  </si>
  <si>
    <t xml:space="preserve">Municipio_Sucre                                </t>
  </si>
  <si>
    <t xml:space="preserve">Parroquia Capital Sucre             </t>
  </si>
  <si>
    <t xml:space="preserve">Parroquia No Urbana Bella Vista                    </t>
  </si>
  <si>
    <t>Municipio_Tovar</t>
  </si>
  <si>
    <t>Municipio_Urdaneta</t>
  </si>
  <si>
    <t xml:space="preserve">Parroquia Capital Urdaneta </t>
  </si>
  <si>
    <t xml:space="preserve">Parroquia No Urbana Las Peñitas                    </t>
  </si>
  <si>
    <t xml:space="preserve">Parroquia No Urbana San Francisco de Cara          </t>
  </si>
  <si>
    <t xml:space="preserve">Parroquia No Urbana Taguay                         </t>
  </si>
  <si>
    <t xml:space="preserve">Municipio_Zamora </t>
  </si>
  <si>
    <t xml:space="preserve">Parroquia Capital Zamora </t>
  </si>
  <si>
    <t xml:space="preserve"> Parroquia No Urbana Magdaleno                      </t>
  </si>
  <si>
    <t xml:space="preserve">Parroquia No Urbana San Francisco de Asís          </t>
  </si>
  <si>
    <t xml:space="preserve">Parroquia No Urbana Valles de Tucutunemo           </t>
  </si>
  <si>
    <t xml:space="preserve">Parroquia No Urbana Augusto Mijares </t>
  </si>
  <si>
    <t>Municipio_Francisco_Linares_Alcántara</t>
  </si>
  <si>
    <t xml:space="preserve">Parroquia Capital Francisco Linares Alcántara </t>
  </si>
  <si>
    <t xml:space="preserve">Parroquia No Urbana Francisco de Miranda </t>
  </si>
  <si>
    <t xml:space="preserve">Parroquia No Urbana Monseñor Feliciano González </t>
  </si>
  <si>
    <t xml:space="preserve">Municipio_Ocumare_de_La_Costa_de_Oro </t>
  </si>
  <si>
    <t>Municipio_Alberto_Arvelo_Torrealba</t>
  </si>
  <si>
    <t xml:space="preserve">Parroquia Sabaneta                                 </t>
  </si>
  <si>
    <t xml:space="preserve">Parroquia Rodríguez Domínguez                      </t>
  </si>
  <si>
    <t xml:space="preserve">Municipio_Antonio_José_de_Sucre </t>
  </si>
  <si>
    <t xml:space="preserve">Parroquia Ticoporo                                 </t>
  </si>
  <si>
    <t xml:space="preserve">Parroquia Andrés Bello </t>
  </si>
  <si>
    <t xml:space="preserve">Parroquia Nicolás Pulido                           </t>
  </si>
  <si>
    <t xml:space="preserve">Municipio_Arismendi </t>
  </si>
  <si>
    <t xml:space="preserve">Parroquia Arismendi                                </t>
  </si>
  <si>
    <t xml:space="preserve">Parroquia Guadarrama                               </t>
  </si>
  <si>
    <t xml:space="preserve">Parroquia La Unión                                 </t>
  </si>
  <si>
    <t xml:space="preserve">Parroquia San Antonio                              </t>
  </si>
  <si>
    <t>Municipio_Barinas</t>
  </si>
  <si>
    <t xml:space="preserve">Parroquia Alfredo Arvelo Larriva                   </t>
  </si>
  <si>
    <t xml:space="preserve">Parroquia San Silvestre                            </t>
  </si>
  <si>
    <t xml:space="preserve">Parroquia Santa Lucía                              </t>
  </si>
  <si>
    <t xml:space="preserve">Parroquia Torunos                                  </t>
  </si>
  <si>
    <t xml:space="preserve">Parroquia El Carmen </t>
  </si>
  <si>
    <t xml:space="preserve">Parroquia Rómulo Betancourt </t>
  </si>
  <si>
    <t xml:space="preserve">Parroquia Corazón de Jesús </t>
  </si>
  <si>
    <t xml:space="preserve">Parroquia Ramón Ignacio Méndez </t>
  </si>
  <si>
    <t xml:space="preserve">Parroquia Alto Barinas </t>
  </si>
  <si>
    <t xml:space="preserve">Parroquia Manuel Palacio Fajardo </t>
  </si>
  <si>
    <t xml:space="preserve">Parroquia Juan Antonio Rodríguez Domínguez </t>
  </si>
  <si>
    <t xml:space="preserve">Parroquia Dominga Ortiz de Páez </t>
  </si>
  <si>
    <t xml:space="preserve">Parroquia Barinitas                                </t>
  </si>
  <si>
    <t xml:space="preserve">Parroquia Altamira                                 </t>
  </si>
  <si>
    <t xml:space="preserve">Parroquia Calderas                                 </t>
  </si>
  <si>
    <t xml:space="preserve"> Municipio_Cruz_Paredes </t>
  </si>
  <si>
    <t xml:space="preserve">Parroquia Barrancas                                </t>
  </si>
  <si>
    <t>Parroquia El Socorro</t>
  </si>
  <si>
    <t xml:space="preserve">Parroquia Masparrito </t>
  </si>
  <si>
    <t>Municipio_Ezequiel_Zamora</t>
  </si>
  <si>
    <t xml:space="preserve">Parroquia Santa Bárbara                            </t>
  </si>
  <si>
    <t xml:space="preserve">Parroquia José Ignacio Del Pumar                   </t>
  </si>
  <si>
    <t xml:space="preserve">Parroquia Pedro Briceño Méndez                     </t>
  </si>
  <si>
    <t xml:space="preserve">Parroquia Ramón Ignacio Méndez                     </t>
  </si>
  <si>
    <t>Municipio_Obispos</t>
  </si>
  <si>
    <t xml:space="preserve">Parroquia Obispos                                  </t>
  </si>
  <si>
    <t xml:space="preserve">Parroquia El Real                                  </t>
  </si>
  <si>
    <t xml:space="preserve">Parroquia La Luz                                   </t>
  </si>
  <si>
    <t xml:space="preserve">Parroquia Los Guasimitos </t>
  </si>
  <si>
    <t>Municipio_Pedraza</t>
  </si>
  <si>
    <t xml:space="preserve">Parroquia Ciudad Bolivia                           </t>
  </si>
  <si>
    <t xml:space="preserve">Parroquia Ignacio Briceño                          </t>
  </si>
  <si>
    <t>Parroquia José Félix Ribas</t>
  </si>
  <si>
    <t>Parroquia Páez</t>
  </si>
  <si>
    <t xml:space="preserve">Municipio_Rojas </t>
  </si>
  <si>
    <t xml:space="preserve"> Parroquia Libertad                                 </t>
  </si>
  <si>
    <t xml:space="preserve">Parroquia Dolores                                  </t>
  </si>
  <si>
    <t xml:space="preserve">Parroquia Palacios Fajardo                         </t>
  </si>
  <si>
    <t xml:space="preserve">Parroquia Santa Rosa                               </t>
  </si>
  <si>
    <t>Municipio_Sosa</t>
  </si>
  <si>
    <t xml:space="preserve">Parroquia Ciudad de Nutrias                        </t>
  </si>
  <si>
    <t xml:space="preserve">Parroquia El Regalo                                </t>
  </si>
  <si>
    <t xml:space="preserve">Parroquia Puerto de Nutrias                        </t>
  </si>
  <si>
    <t xml:space="preserve">Parroquia Santa Catalina                           </t>
  </si>
  <si>
    <t>Municipio_Andrés_Eloy_Blanco</t>
  </si>
  <si>
    <t xml:space="preserve">Parroquia El Cantón                             </t>
  </si>
  <si>
    <t xml:space="preserve">Parroquia Santa Cruz de Guacas                  </t>
  </si>
  <si>
    <t xml:space="preserve">Parroquia Puerto Vivas                          </t>
  </si>
  <si>
    <t>Municipio_José_Antonio_Páez</t>
  </si>
  <si>
    <t xml:space="preserve">Parroquia José Antonio Páez                       </t>
  </si>
  <si>
    <t xml:space="preserve">Parroquia Santa Rosalía                   </t>
  </si>
  <si>
    <t xml:space="preserve">Parroquia Dominga Ortiz de Páez                  </t>
  </si>
  <si>
    <t>Municipio_Caroní</t>
  </si>
  <si>
    <t xml:space="preserve">Parroquia Cachamay                              </t>
  </si>
  <si>
    <t xml:space="preserve">Parroquia Chirica                              </t>
  </si>
  <si>
    <t xml:space="preserve">Parroquia Dalla Costa                           </t>
  </si>
  <si>
    <t xml:space="preserve">Parroquia Once de Abril                     </t>
  </si>
  <si>
    <t xml:space="preserve">Parroquia Simón Bolívar                          </t>
  </si>
  <si>
    <t xml:space="preserve">Parroquia Unare                                  </t>
  </si>
  <si>
    <t xml:space="preserve">Parroquia Universidad                         </t>
  </si>
  <si>
    <t xml:space="preserve">Parroquia Vista al Sol                          </t>
  </si>
  <si>
    <t xml:space="preserve">Parroquia Pozo Verde                            </t>
  </si>
  <si>
    <t xml:space="preserve">Parroquia Yocoima                              </t>
  </si>
  <si>
    <t xml:space="preserve">Municipio_Cedeño </t>
  </si>
  <si>
    <t xml:space="preserve">Sección Capital Cedeño                         </t>
  </si>
  <si>
    <t>Parroquia Altagracia</t>
  </si>
  <si>
    <t xml:space="preserve">Parroquia Ascensión Farreras                       </t>
  </si>
  <si>
    <t xml:space="preserve">Parroquia Guaniamo </t>
  </si>
  <si>
    <t xml:space="preserve">Parroquia La Urbana                                </t>
  </si>
  <si>
    <t xml:space="preserve">Parroquia Pijiguaos                </t>
  </si>
  <si>
    <t>Municipio_El_Callao</t>
  </si>
  <si>
    <t>Municipio_Gran_Sabana</t>
  </si>
  <si>
    <t xml:space="preserve">Sección Capital Gran Sabana </t>
  </si>
  <si>
    <t xml:space="preserve">Parroquia Ikabarú                                </t>
  </si>
  <si>
    <t>Municipio_Heres</t>
  </si>
  <si>
    <t xml:space="preserve">Parroquia Agua Salada                        </t>
  </si>
  <si>
    <t xml:space="preserve">Parroquia Catedral                              </t>
  </si>
  <si>
    <t xml:space="preserve">Parroquia José Antonio Páez                     </t>
  </si>
  <si>
    <t xml:space="preserve">Parroquia La Sabanita                            </t>
  </si>
  <si>
    <t xml:space="preserve">Parroquia Marhuanta                            </t>
  </si>
  <si>
    <t xml:space="preserve">Parroquia Vista Hermosa                         </t>
  </si>
  <si>
    <t xml:space="preserve">Parroquia Orinoco                             </t>
  </si>
  <si>
    <t xml:space="preserve">Parroquia Panapana                              </t>
  </si>
  <si>
    <t xml:space="preserve">Parroquia Zea                                   </t>
  </si>
  <si>
    <t>Municipio_Piar</t>
  </si>
  <si>
    <t xml:space="preserve">Sección Capital Piar                           </t>
  </si>
  <si>
    <t xml:space="preserve">Parroquia Andrés Eloy Blanco                       </t>
  </si>
  <si>
    <t xml:space="preserve">Parroquia Pedro Cova                               </t>
  </si>
  <si>
    <t>Municipio_Raúl_Leoni</t>
  </si>
  <si>
    <t xml:space="preserve">Sección Capital Raúl Leoni </t>
  </si>
  <si>
    <t xml:space="preserve">Parroquia Barceloneta                              </t>
  </si>
  <si>
    <t xml:space="preserve">Parroquia San Francisco                            </t>
  </si>
  <si>
    <t xml:space="preserve">Parroquia Santa Bárbara </t>
  </si>
  <si>
    <t>Municipio_Roscio</t>
  </si>
  <si>
    <t xml:space="preserve">Sección Capital Roscio </t>
  </si>
  <si>
    <t xml:space="preserve">Parroquia Salom                                    </t>
  </si>
  <si>
    <t>Municipio_Sifontes</t>
  </si>
  <si>
    <t>Sección Capital Sifontes</t>
  </si>
  <si>
    <t xml:space="preserve">Parroquia Dalla Costa                              </t>
  </si>
  <si>
    <t xml:space="preserve">Parroquia San Isidro                               </t>
  </si>
  <si>
    <t xml:space="preserve">Sección Capital Sucre </t>
  </si>
  <si>
    <t xml:space="preserve">Parroquia Aripao                                   </t>
  </si>
  <si>
    <t xml:space="preserve">Parroquia Guarataro                                </t>
  </si>
  <si>
    <t xml:space="preserve">Parroquia Las Majadas                              </t>
  </si>
  <si>
    <t xml:space="preserve">Parroquia Moitaco                                  </t>
  </si>
  <si>
    <t>Municipio_Padre_Pedro_Chien</t>
  </si>
  <si>
    <t>Municipio_Bejuma</t>
  </si>
  <si>
    <t xml:space="preserve">Parroquia Urbana Bejuma                            </t>
  </si>
  <si>
    <t xml:space="preserve">Parroquia No Urbana Canoabo                        </t>
  </si>
  <si>
    <t xml:space="preserve">Parroquia No Urbana Simón Bolívar                  </t>
  </si>
  <si>
    <t>Municipio_Carlos_Arvelo</t>
  </si>
  <si>
    <t xml:space="preserve">Parroquia Urbana Güigüe                            </t>
  </si>
  <si>
    <t xml:space="preserve">Parroquia No Urbana Belén                          </t>
  </si>
  <si>
    <t xml:space="preserve">Parroquia No Urbana Tacarigua                      </t>
  </si>
  <si>
    <t>Municipio_Diego_Ibarra</t>
  </si>
  <si>
    <t xml:space="preserve">Parroquia Urbana Aguas Calientes                   </t>
  </si>
  <si>
    <t xml:space="preserve">Parroquia Urbana Mariara                           </t>
  </si>
  <si>
    <t>Municipio_Guacara</t>
  </si>
  <si>
    <t xml:space="preserve">Parroquia Urbana Ciudad Alianza                    </t>
  </si>
  <si>
    <t xml:space="preserve">Parroquia Urbana Guacara                           </t>
  </si>
  <si>
    <t xml:space="preserve">Parroquia No Urbana Yagua                          </t>
  </si>
  <si>
    <t>Municipio_Juan_José_Mora</t>
  </si>
  <si>
    <t xml:space="preserve">Parroquia Urbana Morón                             </t>
  </si>
  <si>
    <t xml:space="preserve">Parroquia No Urbana Urama                          </t>
  </si>
  <si>
    <t xml:space="preserve">Parroquia Urbana Tocuyito                          </t>
  </si>
  <si>
    <t xml:space="preserve">Parroquia Urbana Independencia                     </t>
  </si>
  <si>
    <t>Municipio_Los_Guayos</t>
  </si>
  <si>
    <t xml:space="preserve">Parroquia Urbana Los Guayos                        </t>
  </si>
  <si>
    <t>Municipio_Miranda</t>
  </si>
  <si>
    <t xml:space="preserve">Parroquia Urbana Miranda                           </t>
  </si>
  <si>
    <t>Municipio_Montalbán</t>
  </si>
  <si>
    <t xml:space="preserve">Parroquia Urbana Montalbán                         </t>
  </si>
  <si>
    <t>Municipio_Naguanagua</t>
  </si>
  <si>
    <t xml:space="preserve">Parroquia Urbana Naguanagua                        </t>
  </si>
  <si>
    <t>Municipio_Puerto_Cabello</t>
  </si>
  <si>
    <t xml:space="preserve">Parroquia Urbana Bartolomé Salom                   </t>
  </si>
  <si>
    <t xml:space="preserve">Parroquia Urbana Democracia                        </t>
  </si>
  <si>
    <t xml:space="preserve">Parroquia Urbana Fraternidad                       </t>
  </si>
  <si>
    <t xml:space="preserve">Parroquia Urbana Goaigoaza                         </t>
  </si>
  <si>
    <t xml:space="preserve">Parroquia Urbana Juan José Flores                  </t>
  </si>
  <si>
    <t xml:space="preserve">Parroquia Urbana Unión                             </t>
  </si>
  <si>
    <t xml:space="preserve">Parroquia No Urbana Borburata                      </t>
  </si>
  <si>
    <t xml:space="preserve">Parroquia No Urbana Patanemo                       </t>
  </si>
  <si>
    <t>Municipio_San_Diego</t>
  </si>
  <si>
    <t xml:space="preserve">Parroquia Urbana San Diego                         </t>
  </si>
  <si>
    <t>Municipio_San_Joaquín</t>
  </si>
  <si>
    <t xml:space="preserve">Parroquia Urbana San Joaquín                       </t>
  </si>
  <si>
    <t>Municipio_Valencia</t>
  </si>
  <si>
    <t xml:space="preserve">Parroquia Urbana Candelaria                        </t>
  </si>
  <si>
    <t xml:space="preserve">Parroquia Urbana Catedral                          </t>
  </si>
  <si>
    <t xml:space="preserve">Parroquia Urbana El Socorro                        </t>
  </si>
  <si>
    <t xml:space="preserve">Parroquia Urbana Rafael Urdaneta                   </t>
  </si>
  <si>
    <t xml:space="preserve">Parroquia Urbana San Blas                          </t>
  </si>
  <si>
    <t xml:space="preserve">Parroquia Urbana San José                          </t>
  </si>
  <si>
    <t xml:space="preserve">Parroquia Urbana Santa Rosa                        </t>
  </si>
  <si>
    <t>Municipio_Miguel_Peña</t>
  </si>
  <si>
    <t xml:space="preserve">Parroquia Urbana Miguel Peña </t>
  </si>
  <si>
    <t xml:space="preserve">Parroquia No Urbana Negro Primero </t>
  </si>
  <si>
    <t>Municipio_Anzoátegui</t>
  </si>
  <si>
    <t xml:space="preserve">Parroquia Cojedes                                  </t>
  </si>
  <si>
    <t xml:space="preserve">Parroquia Juan de Mata Suárez                      </t>
  </si>
  <si>
    <t>Municipio_Falcón</t>
  </si>
  <si>
    <t xml:space="preserve">Parroquia Tinaquillo                               </t>
  </si>
  <si>
    <t xml:space="preserve">Parroquia El Baúl                                  </t>
  </si>
  <si>
    <t>Municipio_Lima_Blanco</t>
  </si>
  <si>
    <t xml:space="preserve">Parroquia Macapo </t>
  </si>
  <si>
    <t>Parroquia La Aguadita</t>
  </si>
  <si>
    <t>Municipio_Pao_de_San_Juan_Bautista</t>
  </si>
  <si>
    <t>Municipio_Ricaurte</t>
  </si>
  <si>
    <t xml:space="preserve">Parroquia Libertad de Cojedes                      </t>
  </si>
  <si>
    <t xml:space="preserve">Parroquia Rómulo Gallegos                          </t>
  </si>
  <si>
    <t>Municipio_San_Carlos</t>
  </si>
  <si>
    <t xml:space="preserve">Parroquia San Carlos de Austria                    </t>
  </si>
  <si>
    <t xml:space="preserve">Parroquia Juan Angel Bravo                         </t>
  </si>
  <si>
    <t xml:space="preserve">Parroquia Manuel Manrique                          </t>
  </si>
  <si>
    <t>Municipio_Tinaco</t>
  </si>
  <si>
    <t xml:space="preserve">Parroquia General en Jefe José Laurencio Silva </t>
  </si>
  <si>
    <t>Municipio_Antonio_Díaz</t>
  </si>
  <si>
    <t xml:space="preserve">Parroquia Curiapo </t>
  </si>
  <si>
    <t xml:space="preserve">Parroquia Almirante Luis Brión </t>
  </si>
  <si>
    <t xml:space="preserve">Parroquia Francisco Aniceto Lugo </t>
  </si>
  <si>
    <t xml:space="preserve">Parroquia Manuel Renaud                   </t>
  </si>
  <si>
    <t xml:space="preserve">Parroquia Padre Barral                       </t>
  </si>
  <si>
    <t xml:space="preserve">Parroquia Santos de Abelgas          </t>
  </si>
  <si>
    <t>Municipio_Casacoima</t>
  </si>
  <si>
    <t xml:space="preserve">Parroquia Imataca </t>
  </si>
  <si>
    <t xml:space="preserve">Parroquia Cinco de Julio </t>
  </si>
  <si>
    <t>Parroquia Juan Bautista Arismendi</t>
  </si>
  <si>
    <t>Parroquia Rómulo Gallegos</t>
  </si>
  <si>
    <t>Municipio_Pedernales</t>
  </si>
  <si>
    <t xml:space="preserve">Parroquia Luis Beltrán Prieto Figueroa </t>
  </si>
  <si>
    <t>Municipio_Tucupita</t>
  </si>
  <si>
    <t xml:space="preserve">Parroquia San José                   </t>
  </si>
  <si>
    <t>Parroquia José Vidal Marcano</t>
  </si>
  <si>
    <t xml:space="preserve">Parroquia Juan Millán </t>
  </si>
  <si>
    <t xml:space="preserve">Parroquia Leonardo Ruíz Pineda </t>
  </si>
  <si>
    <t>Parroquia Mariscal Antonio José de Sucre</t>
  </si>
  <si>
    <t xml:space="preserve">Parroquia Monseñor Argimiro García </t>
  </si>
  <si>
    <t xml:space="preserve">Parroquia San Rafael </t>
  </si>
  <si>
    <t>Parroquia Virgen del Valle</t>
  </si>
  <si>
    <t>Municipio_Acosta</t>
  </si>
  <si>
    <t xml:space="preserve">Parroquia San Juan de los Cayos                    </t>
  </si>
  <si>
    <t xml:space="preserve">Parroquia Capadare                                 </t>
  </si>
  <si>
    <t xml:space="preserve">Parroquia San Luis                                 </t>
  </si>
  <si>
    <t xml:space="preserve">Parroquia Aracua                                   </t>
  </si>
  <si>
    <t xml:space="preserve">Parroquia La Peña    </t>
  </si>
  <si>
    <t>Municipio_Buchivacoa</t>
  </si>
  <si>
    <t xml:space="preserve">Parroquia Capatárida                               </t>
  </si>
  <si>
    <t xml:space="preserve">Parroquia Bariro                                   </t>
  </si>
  <si>
    <t xml:space="preserve">Parroquia Borojó                                   </t>
  </si>
  <si>
    <t xml:space="preserve">Parroquia Guajiro </t>
  </si>
  <si>
    <t xml:space="preserve">Parroquia Seque                                    </t>
  </si>
  <si>
    <t xml:space="preserve">Parroquia Zazárida                                 </t>
  </si>
  <si>
    <t>Municipio_Cacique_Manaure</t>
  </si>
  <si>
    <t>Municipio_Carirubana</t>
  </si>
  <si>
    <t xml:space="preserve">Parroquia Carirubana                               </t>
  </si>
  <si>
    <t xml:space="preserve">Parroquia Norte </t>
  </si>
  <si>
    <t xml:space="preserve">Parroquia Santa Ana                                </t>
  </si>
  <si>
    <t>Municipio_Colina</t>
  </si>
  <si>
    <t xml:space="preserve">Parroquia Acurigua                                 </t>
  </si>
  <si>
    <t xml:space="preserve">Parroquia Guaibacoa                                </t>
  </si>
  <si>
    <t xml:space="preserve">Parroquia Las Calderas </t>
  </si>
  <si>
    <t xml:space="preserve">Parroquia Macoruca                                 </t>
  </si>
  <si>
    <t>Municipio_Dabajuro</t>
  </si>
  <si>
    <t>Municipio_Democracia</t>
  </si>
  <si>
    <t xml:space="preserve">Parroquia Pedregal                                 </t>
  </si>
  <si>
    <t xml:space="preserve">Parroquia Piedra Grande                            </t>
  </si>
  <si>
    <t xml:space="preserve">Parroquia Purureche                                </t>
  </si>
  <si>
    <t xml:space="preserve">Parroquia Pueblo Nuevo                             </t>
  </si>
  <si>
    <t xml:space="preserve">Parroquia Adícora                                  </t>
  </si>
  <si>
    <t xml:space="preserve">Parroquia Baraived                                 </t>
  </si>
  <si>
    <t xml:space="preserve">Parroquia Buena Vista                              </t>
  </si>
  <si>
    <t xml:space="preserve">Parroquia Jadacaquiva                              </t>
  </si>
  <si>
    <t xml:space="preserve">Parroquia Moruy                                    </t>
  </si>
  <si>
    <t xml:space="preserve">Parroquia Adaure                             </t>
  </si>
  <si>
    <t xml:space="preserve">Parroquia El Hato                           </t>
  </si>
  <si>
    <t xml:space="preserve">Parroquia El Vínculo                           </t>
  </si>
  <si>
    <t>Municipio_Federación</t>
  </si>
  <si>
    <t xml:space="preserve">Parroquia Churuguara                               </t>
  </si>
  <si>
    <t xml:space="preserve">Parroquia Agua Larga                               </t>
  </si>
  <si>
    <t xml:space="preserve">Parroquia El Paují                            </t>
  </si>
  <si>
    <t xml:space="preserve">Parroquia Independencia                            </t>
  </si>
  <si>
    <t>Municipio_Jacura</t>
  </si>
  <si>
    <t xml:space="preserve">Parroquia Jacura                                   </t>
  </si>
  <si>
    <t xml:space="preserve">Parroquia Agua Linda                               </t>
  </si>
  <si>
    <t xml:space="preserve">Parroquia Araurima                            </t>
  </si>
  <si>
    <t>Municipio_Los_Taques</t>
  </si>
  <si>
    <t xml:space="preserve">Parroquia Los Taques                               </t>
  </si>
  <si>
    <t xml:space="preserve">Parroquia Judibana                             </t>
  </si>
  <si>
    <t>Municipio_Mauroa</t>
  </si>
  <si>
    <t xml:space="preserve">Parroquia Mene de Mauroa                           </t>
  </si>
  <si>
    <t xml:space="preserve">Parroquia Casigua                                  </t>
  </si>
  <si>
    <t xml:space="preserve">Parroquia San Félix                                </t>
  </si>
  <si>
    <t xml:space="preserve">Parroquia San Gabriel                              </t>
  </si>
  <si>
    <t xml:space="preserve">Parroquia Guzmán Guillermo                         </t>
  </si>
  <si>
    <t xml:space="preserve">Parroquia Mitare                                   </t>
  </si>
  <si>
    <t xml:space="preserve">Parroquia Río Seco                            </t>
  </si>
  <si>
    <t>Municipio_Monseñor_Iturriza</t>
  </si>
  <si>
    <t xml:space="preserve">Parroquia Chichiriviche                            </t>
  </si>
  <si>
    <t xml:space="preserve">Parroquia Boca de Tocuyo                           </t>
  </si>
  <si>
    <t xml:space="preserve">Parroquia Tocuyo de la Costa                       </t>
  </si>
  <si>
    <t>Municipio_Palmasola</t>
  </si>
  <si>
    <t>Municipio_Petit</t>
  </si>
  <si>
    <t xml:space="preserve">Parroquia Cabure                                   </t>
  </si>
  <si>
    <t xml:space="preserve">Parroquia Colina                                   </t>
  </si>
  <si>
    <t xml:space="preserve">Parroquia Curimagua                                </t>
  </si>
  <si>
    <t>Municipio_Piritu</t>
  </si>
  <si>
    <t xml:space="preserve">Parroquia Píritu                                   </t>
  </si>
  <si>
    <t xml:space="preserve">Parroquia San José de la Costa                  </t>
  </si>
  <si>
    <t xml:space="preserve">Municipio_San_Francisco </t>
  </si>
  <si>
    <t>Municipio_Silva</t>
  </si>
  <si>
    <t xml:space="preserve">Parroquia Tucacas                                  </t>
  </si>
  <si>
    <t xml:space="preserve">Parroquia Boca de Aroa                             </t>
  </si>
  <si>
    <t xml:space="preserve">Parroquia Pecaya                                   </t>
  </si>
  <si>
    <t>Municipio_Tocópero</t>
  </si>
  <si>
    <t>Municipio_Unión</t>
  </si>
  <si>
    <t xml:space="preserve">Parroquia Santa Cruz de Bucaral                    </t>
  </si>
  <si>
    <t xml:space="preserve">Parroquia Las Vegas del Tuy             </t>
  </si>
  <si>
    <t>Municipio_Urumaco</t>
  </si>
  <si>
    <t xml:space="preserve">Parroquia Urumaco                                  </t>
  </si>
  <si>
    <t xml:space="preserve">Parroquia Puerto Cumarebo                          </t>
  </si>
  <si>
    <t xml:space="preserve">Parroquia La Ciénaga                               </t>
  </si>
  <si>
    <t xml:space="preserve">Parroquia La Soledad                               </t>
  </si>
  <si>
    <t xml:space="preserve">Parroquia Pueblo Cumarebo                          </t>
  </si>
  <si>
    <t xml:space="preserve">Parroquia Zazárida                  </t>
  </si>
  <si>
    <t>Municipio_Camaguán</t>
  </si>
  <si>
    <t xml:space="preserve">Parroquia Capital Camaguán                         </t>
  </si>
  <si>
    <t xml:space="preserve">Parroquia Puerto Miranda                   </t>
  </si>
  <si>
    <t xml:space="preserve">Parroquia Uverito                        </t>
  </si>
  <si>
    <t>Municipio_Chaguaramas</t>
  </si>
  <si>
    <t xml:space="preserve">Parroquia Chaguaramas                              </t>
  </si>
  <si>
    <t>Municipio_El_Socorro</t>
  </si>
  <si>
    <t xml:space="preserve">Parroquia El Socorro                               </t>
  </si>
  <si>
    <t>Municipio_San_Gerónimo_de_Guayabal</t>
  </si>
  <si>
    <t xml:space="preserve">Parroquia Capital San Gerónimo de Guayabal     </t>
  </si>
  <si>
    <t xml:space="preserve">Parroquia Cazorla                                  </t>
  </si>
  <si>
    <t xml:space="preserve">Municipio_Leonardo_Infante </t>
  </si>
  <si>
    <t xml:space="preserve">Parroquia Capital Valle de La Pascua               </t>
  </si>
  <si>
    <t xml:space="preserve">Parroquia Espino                                   </t>
  </si>
  <si>
    <t>Municipio_Las_Mercedes</t>
  </si>
  <si>
    <t xml:space="preserve">Parroquia Capital Las Mercedes                     </t>
  </si>
  <si>
    <t xml:space="preserve">Parroquia Cabruta                                  </t>
  </si>
  <si>
    <t xml:space="preserve">Parroquia Santa Rita de Manapire                   </t>
  </si>
  <si>
    <t>Municipio_Julián_Mellado</t>
  </si>
  <si>
    <t xml:space="preserve">Parroquia Capital El Sombrero                      </t>
  </si>
  <si>
    <t>Parroquia Sosa</t>
  </si>
  <si>
    <t xml:space="preserve">Parroquia Capital Calabozo                         </t>
  </si>
  <si>
    <t xml:space="preserve">Parroquia El Calvario                              </t>
  </si>
  <si>
    <t xml:space="preserve">Parroquia El Rastro                                </t>
  </si>
  <si>
    <t xml:space="preserve">Parroquia Guardatinajas                            </t>
  </si>
  <si>
    <t xml:space="preserve">Municipio_José_Tadeo_Monagas </t>
  </si>
  <si>
    <t xml:space="preserve">Parroquia Capital Altagracia de Orituco            </t>
  </si>
  <si>
    <t xml:space="preserve">Parroquia Lezama                                   </t>
  </si>
  <si>
    <t xml:space="preserve">Parroquia Libertad de Orituco                      </t>
  </si>
  <si>
    <t xml:space="preserve">Parroquia Paso Real de Macaira        </t>
  </si>
  <si>
    <t xml:space="preserve">Parroquia San Francisco de Macaira                 </t>
  </si>
  <si>
    <t xml:space="preserve">Parroquia San Rafael de Orituco                    </t>
  </si>
  <si>
    <t xml:space="preserve">Parroquia Soublette                                </t>
  </si>
  <si>
    <t>Municipio_Ortiz</t>
  </si>
  <si>
    <t xml:space="preserve">Parroquia Capital Ortiz                            </t>
  </si>
  <si>
    <t xml:space="preserve">Parroquia San Francisco de Tiznados                </t>
  </si>
  <si>
    <t xml:space="preserve">Parroquia San José de Tiznados                     </t>
  </si>
  <si>
    <t xml:space="preserve">Parroquia San Lorenzo de Tiznados      </t>
  </si>
  <si>
    <t xml:space="preserve">Parroquia San Rafael de Laya                       </t>
  </si>
  <si>
    <t xml:space="preserve">Municipio_Juan_Germán_Roscio </t>
  </si>
  <si>
    <t xml:space="preserve">Parroquia Capital San Juan de Los Morros           </t>
  </si>
  <si>
    <t xml:space="preserve">Parroquia Cantagallo </t>
  </si>
  <si>
    <t xml:space="preserve">Parroquia Parapara                                 </t>
  </si>
  <si>
    <t>Municipio_San_José_de_Guaribe</t>
  </si>
  <si>
    <t xml:space="preserve">Parroquia San José de Guaribe                      </t>
  </si>
  <si>
    <t>Municipio_Santa_María_de_Ipire</t>
  </si>
  <si>
    <t xml:space="preserve"> Parroquia Capital Santa María de Ipire             </t>
  </si>
  <si>
    <t>Municipio_Pedro_Zaraza</t>
  </si>
  <si>
    <t xml:space="preserve">Parroquia Capital Zaraza                           </t>
  </si>
  <si>
    <t xml:space="preserve">Parroquia San José de Unare                        </t>
  </si>
  <si>
    <t xml:space="preserve">Parroquia Pío Tamayo                               </t>
  </si>
  <si>
    <t xml:space="preserve">Parroquia Yacambú                                  </t>
  </si>
  <si>
    <t>Municipio_Crespo</t>
  </si>
  <si>
    <t xml:space="preserve">Parroquia Fréitez                                  </t>
  </si>
  <si>
    <t xml:space="preserve">Parroquia José María Blanco                        </t>
  </si>
  <si>
    <t>Municipio_Iribarren</t>
  </si>
  <si>
    <t xml:space="preserve">Parroquia Concepción                               </t>
  </si>
  <si>
    <t xml:space="preserve">Parroquia El Cují                                  </t>
  </si>
  <si>
    <t xml:space="preserve">Parroquia Juan de Villegas                         </t>
  </si>
  <si>
    <t xml:space="preserve">Parroquia Tamaca                                   </t>
  </si>
  <si>
    <t xml:space="preserve">Parroquia Unión                                    </t>
  </si>
  <si>
    <t xml:space="preserve">Parroquia Aguedo Felipe Alvarado                   </t>
  </si>
  <si>
    <t xml:space="preserve">Parroquia Juárez                                   </t>
  </si>
  <si>
    <t>Municipio_Jiménez</t>
  </si>
  <si>
    <t xml:space="preserve">Parroquia Juan Bautista Rodríguez                  </t>
  </si>
  <si>
    <t xml:space="preserve">Parroquia Cuara                                    </t>
  </si>
  <si>
    <t xml:space="preserve">Parroquia Diego de Lozada                          </t>
  </si>
  <si>
    <t xml:space="preserve">Parroquia Paraíso de San José </t>
  </si>
  <si>
    <t xml:space="preserve">Parroquia Tintorero                         </t>
  </si>
  <si>
    <t xml:space="preserve">Parroquia José Bernardo Dorante             </t>
  </si>
  <si>
    <t xml:space="preserve">Parroquia Coronel Mariano Peraza  </t>
  </si>
  <si>
    <t>Municipio_Morán</t>
  </si>
  <si>
    <t xml:space="preserve">Parroquia Bolívar                                  </t>
  </si>
  <si>
    <t xml:space="preserve">Parroquia Anzoátegui                               </t>
  </si>
  <si>
    <t xml:space="preserve">Parroquia Hilario Luna y Luna                      </t>
  </si>
  <si>
    <t xml:space="preserve">Parroquia Humocaro Bajo                            </t>
  </si>
  <si>
    <t xml:space="preserve">Parroquia La Candelaria                            </t>
  </si>
  <si>
    <t xml:space="preserve">Parroquia Morán                                    </t>
  </si>
  <si>
    <t>Municipio_Palavecino</t>
  </si>
  <si>
    <t xml:space="preserve">Parroquia Cabudare                                 </t>
  </si>
  <si>
    <t xml:space="preserve">Parroquia José Gregorio Bastidas                   </t>
  </si>
  <si>
    <t>Municipio_Simón_Planas</t>
  </si>
  <si>
    <t xml:space="preserve"> Parroquia Sarare                                   </t>
  </si>
  <si>
    <t xml:space="preserve">Parroquia Buría                                    </t>
  </si>
  <si>
    <t xml:space="preserve">Parroquia Gustavo Vegas León                       </t>
  </si>
  <si>
    <t>Municipio_Torres</t>
  </si>
  <si>
    <t xml:space="preserve">Parroquia Trinidad Samuel                          </t>
  </si>
  <si>
    <t xml:space="preserve">Parroquia Camacaro                                 </t>
  </si>
  <si>
    <t xml:space="preserve">Parroquia Castañeda                                </t>
  </si>
  <si>
    <t xml:space="preserve">Parroquia Cecilio Zubillaga                        </t>
  </si>
  <si>
    <t xml:space="preserve">Parroquia Chiquinquirá                             </t>
  </si>
  <si>
    <t xml:space="preserve">Parroquia El Blanco                                </t>
  </si>
  <si>
    <t xml:space="preserve">Parroquia Espinoza de los Monteros                 </t>
  </si>
  <si>
    <t xml:space="preserve">Parroquia Lara                                     </t>
  </si>
  <si>
    <t xml:space="preserve">Parroquia Las Mercedes                             </t>
  </si>
  <si>
    <t xml:space="preserve">Parroquia Manuel Morillo                           </t>
  </si>
  <si>
    <t xml:space="preserve">Parroquia Montaña Verde                            </t>
  </si>
  <si>
    <t xml:space="preserve">Parroquia Montes de Oca                            </t>
  </si>
  <si>
    <t xml:space="preserve">Parroquia Reyes Vargas                       </t>
  </si>
  <si>
    <t xml:space="preserve">Parroquia Altagracia                           </t>
  </si>
  <si>
    <t xml:space="preserve">Parroquia Siquisique                               </t>
  </si>
  <si>
    <t xml:space="preserve">Parroquia Moroturo                                 </t>
  </si>
  <si>
    <t xml:space="preserve">Parroquia Xaguas                                   </t>
  </si>
  <si>
    <t>Municipio_Alberto_Adriani</t>
  </si>
  <si>
    <t xml:space="preserve">Parroquia Presidente Betancourt                    </t>
  </si>
  <si>
    <t xml:space="preserve">Parroquia Presidente Páez                          </t>
  </si>
  <si>
    <t xml:space="preserve">Parroquia Presidente Rómulo Gallegos               </t>
  </si>
  <si>
    <t xml:space="preserve">Parroquia Gabriel Picón González                   </t>
  </si>
  <si>
    <t xml:space="preserve">Parroquia Héctor Amable Mora                       </t>
  </si>
  <si>
    <t xml:space="preserve">Parroquia José Nucete Sardi                        </t>
  </si>
  <si>
    <t xml:space="preserve">Parroquia Pulido Méndez                            </t>
  </si>
  <si>
    <t>Municipio_Andrés_Bello</t>
  </si>
  <si>
    <t>Municipio_Antonio_Pinto_Salinas</t>
  </si>
  <si>
    <t xml:space="preserve">Parroquia Capital Antonio Pinto Salinas            </t>
  </si>
  <si>
    <t xml:space="preserve">Parroquia Mesa Bolívar                             </t>
  </si>
  <si>
    <t>Municipio_Aricagua</t>
  </si>
  <si>
    <t xml:space="preserve">Parroquia Capital Aricagua                         </t>
  </si>
  <si>
    <t>Municipio_Arzobispo_Chacón</t>
  </si>
  <si>
    <t xml:space="preserve">Parroquia Capital Arzobispo Chacón                 </t>
  </si>
  <si>
    <t xml:space="preserve">Parroquia Capurí                                   </t>
  </si>
  <si>
    <t xml:space="preserve">Parroquia Chacantá                                 </t>
  </si>
  <si>
    <t xml:space="preserve">Parroquia El Molino                                </t>
  </si>
  <si>
    <t xml:space="preserve">Parroquia Guaimaral                                </t>
  </si>
  <si>
    <t xml:space="preserve">Parroquia Mucutuy                                  </t>
  </si>
  <si>
    <t xml:space="preserve">Parroquia Mucuchachí                               </t>
  </si>
  <si>
    <t>Municipio_Campo_Elías</t>
  </si>
  <si>
    <t xml:space="preserve">Parroquia Fernández Peña                           </t>
  </si>
  <si>
    <t xml:space="preserve">Parroquia Montalbán                                </t>
  </si>
  <si>
    <t xml:space="preserve">Parroquia Acequias                                 </t>
  </si>
  <si>
    <t xml:space="preserve">Parroquia Jají                                     </t>
  </si>
  <si>
    <t xml:space="preserve">Parroquia La Mesa                                  </t>
  </si>
  <si>
    <t xml:space="preserve">Parroquia San José del Sur                         </t>
  </si>
  <si>
    <t>Municipio_Caracciolo_Parra_Olmedo</t>
  </si>
  <si>
    <t xml:space="preserve">Parroquia Capital Caracciolo Parra Olmedo          </t>
  </si>
  <si>
    <t xml:space="preserve">Parroquia Florencio Ramírez                        </t>
  </si>
  <si>
    <t>Municipio_Cardenal_Quintero</t>
  </si>
  <si>
    <t xml:space="preserve"> Parroquia Capital Cardenal Quintero                </t>
  </si>
  <si>
    <t xml:space="preserve">Parroquia Las Piedras                              </t>
  </si>
  <si>
    <t>Municipio_Guaraque</t>
  </si>
  <si>
    <t xml:space="preserve">Parroquia Capital Guaraque                         </t>
  </si>
  <si>
    <t xml:space="preserve">Parroquia Mesa de Quintero                         </t>
  </si>
  <si>
    <t xml:space="preserve">Parroquia Río Negro                                </t>
  </si>
  <si>
    <t>Municipio_Julio_César_Salas</t>
  </si>
  <si>
    <t xml:space="preserve">Parroquia Capital Julio César Salas                </t>
  </si>
  <si>
    <t xml:space="preserve">Municipio_Justo_Briceño </t>
  </si>
  <si>
    <t xml:space="preserve">Parroquia Capital Justo Briceño                    </t>
  </si>
  <si>
    <t xml:space="preserve">Parroquia San Cristóbal de Torondoy                </t>
  </si>
  <si>
    <t xml:space="preserve">Parroquia Arias                                    </t>
  </si>
  <si>
    <t xml:space="preserve">Parroquia Caracciolo Parra Pérez                   </t>
  </si>
  <si>
    <t xml:space="preserve">Parroquia Domingo Peña                             </t>
  </si>
  <si>
    <t xml:space="preserve">Parroquia El Llano                                 </t>
  </si>
  <si>
    <t xml:space="preserve">Parroquia Gonzalo Picón Febres                     </t>
  </si>
  <si>
    <t xml:space="preserve">Parroquia Jacinto Plaza                            </t>
  </si>
  <si>
    <t xml:space="preserve">Parroquia Juan Rodríguez Suárez                    </t>
  </si>
  <si>
    <t xml:space="preserve">Parroquia Mariano Picón Salas                      </t>
  </si>
  <si>
    <t xml:space="preserve">Parroquia Milla                                    </t>
  </si>
  <si>
    <t xml:space="preserve">Parroquia Osuna Rodríguez                          </t>
  </si>
  <si>
    <t xml:space="preserve">Parroquia Sagrario                                 </t>
  </si>
  <si>
    <t xml:space="preserve">Parroquia El Morro                                 </t>
  </si>
  <si>
    <t xml:space="preserve">Parroquia Los Nevados </t>
  </si>
  <si>
    <t xml:space="preserve">Parroquia Capital Miranda                          </t>
  </si>
  <si>
    <t xml:space="preserve">Parroquia La Venta </t>
  </si>
  <si>
    <t xml:space="preserve">Parroquia Piñango                                  </t>
  </si>
  <si>
    <t>Municipio_Obispo_Ramos_de_Lora</t>
  </si>
  <si>
    <t xml:space="preserve">Parroquia Eloy Paredes                             </t>
  </si>
  <si>
    <t>Municipio_Padre_Noguera</t>
  </si>
  <si>
    <t>Municipio_Pueblo_Llano</t>
  </si>
  <si>
    <t>Municipio_Rangel</t>
  </si>
  <si>
    <t xml:space="preserve">Parroquia Capital Rangel                           </t>
  </si>
  <si>
    <t xml:space="preserve">Parroquia Cacute                                   </t>
  </si>
  <si>
    <t xml:space="preserve">Parroquia La Toma </t>
  </si>
  <si>
    <t xml:space="preserve">Parroquia Mucurubá                                 </t>
  </si>
  <si>
    <t xml:space="preserve">Parroquia San Rafael                               </t>
  </si>
  <si>
    <t>Municipio_Rivas_Dávila</t>
  </si>
  <si>
    <t xml:space="preserve">Parroquia Capital Rivas Dávila                     </t>
  </si>
  <si>
    <t xml:space="preserve">Parroquia Gerónimo Maldonado                       </t>
  </si>
  <si>
    <t>Municipio_Santos_Marquina</t>
  </si>
  <si>
    <t xml:space="preserve">Parroquia Capital Sucre                            </t>
  </si>
  <si>
    <t xml:space="preserve">Parroquia Chiguará                                 </t>
  </si>
  <si>
    <t xml:space="preserve">Parroquia Estánquez                                </t>
  </si>
  <si>
    <t>Parroquia La Trampa</t>
  </si>
  <si>
    <t xml:space="preserve">Parroquia Pueblo Nuevo del Sur                     </t>
  </si>
  <si>
    <t xml:space="preserve">Parroquia El Amparo </t>
  </si>
  <si>
    <t xml:space="preserve">Parroquia San Francisco </t>
  </si>
  <si>
    <t xml:space="preserve">Parroquia Tovar                                    </t>
  </si>
  <si>
    <t>Municipio_Tulio_Febres_Cordero</t>
  </si>
  <si>
    <t xml:space="preserve">Parroquia Capital Tulio Febres Cordero             </t>
  </si>
  <si>
    <t xml:space="preserve">Parroquia María de la Concepción Palacios Blanco   </t>
  </si>
  <si>
    <t xml:space="preserve">Parroquia Santa Apolonia                           </t>
  </si>
  <si>
    <t xml:space="preserve">Municipio_Zea </t>
  </si>
  <si>
    <t xml:space="preserve">Parroquia Capital Zea                              </t>
  </si>
  <si>
    <t xml:space="preserve">Parroquia Caño El Tigre </t>
  </si>
  <si>
    <t>Municipio_Acevedo</t>
  </si>
  <si>
    <t xml:space="preserve">Parroquia Caucagua                                 </t>
  </si>
  <si>
    <t xml:space="preserve">Parroquia Aragüita                                 </t>
  </si>
  <si>
    <t xml:space="preserve">Parroquia Capaya                                   </t>
  </si>
  <si>
    <t xml:space="preserve">Parroquia El Café                              </t>
  </si>
  <si>
    <t xml:space="preserve">Parroquia Marizapa                             </t>
  </si>
  <si>
    <t xml:space="preserve">Parroquia Panaquire                                </t>
  </si>
  <si>
    <t xml:space="preserve">Parroquia Ribas                                    </t>
  </si>
  <si>
    <t xml:space="preserve">Parroquia San José de Barlovento                   </t>
  </si>
  <si>
    <t xml:space="preserve">Parroquia Cumbo                                 </t>
  </si>
  <si>
    <t>Municipio_Baruta</t>
  </si>
  <si>
    <t xml:space="preserve">Parroquia Baruta                                   </t>
  </si>
  <si>
    <t xml:space="preserve">Parroquia El Cafetal                               </t>
  </si>
  <si>
    <t xml:space="preserve">Parroquia Las Minas de Baruta                  </t>
  </si>
  <si>
    <t>Municipio_Brion</t>
  </si>
  <si>
    <t xml:space="preserve">Parroquia Higuerote                                </t>
  </si>
  <si>
    <t xml:space="preserve">Parroquia Tacarigua                                </t>
  </si>
  <si>
    <t>Municipio_Buroz</t>
  </si>
  <si>
    <t xml:space="preserve">Parroquia Mamporal                                 </t>
  </si>
  <si>
    <t xml:space="preserve">Municipio_Carrizal </t>
  </si>
  <si>
    <t xml:space="preserve">Parroquia Carrizal                                 </t>
  </si>
  <si>
    <t xml:space="preserve">Municipio_Chacao </t>
  </si>
  <si>
    <t xml:space="preserve">Parroquia Chacao                                   </t>
  </si>
  <si>
    <t>Municipio_Cristóbal_Rojas</t>
  </si>
  <si>
    <t xml:space="preserve">Parroquia Charallave                               </t>
  </si>
  <si>
    <t xml:space="preserve">Parroquia Las Brisas                            </t>
  </si>
  <si>
    <t>Municipio_El_Hatillo</t>
  </si>
  <si>
    <t xml:space="preserve">Parroquia El Hatillo                               </t>
  </si>
  <si>
    <t>Municipio_Guaicaipuro</t>
  </si>
  <si>
    <t xml:space="preserve">Parroquia Los Teques                               </t>
  </si>
  <si>
    <t xml:space="preserve">Parroquia Altagracia de La Montaña             </t>
  </si>
  <si>
    <t xml:space="preserve">Parroquia Cecilio Acosta                           </t>
  </si>
  <si>
    <t xml:space="preserve">Parroquia El Jarillo                           </t>
  </si>
  <si>
    <t xml:space="preserve">Parroquia Paracotos                                </t>
  </si>
  <si>
    <t xml:space="preserve">Parroquia San Pedro                                </t>
  </si>
  <si>
    <t xml:space="preserve">Parroquia Tácata                                   </t>
  </si>
  <si>
    <t xml:space="preserve">Parroquia El Cartanal                          </t>
  </si>
  <si>
    <t xml:space="preserve">Municipio_Lander </t>
  </si>
  <si>
    <t xml:space="preserve">Parroquia Ocumare del Tuy                          </t>
  </si>
  <si>
    <t xml:space="preserve">Parroquia La Democracia                            </t>
  </si>
  <si>
    <t xml:space="preserve">Municipio_Los_Salias </t>
  </si>
  <si>
    <t xml:space="preserve">Parroquia San Antonio de Los Altos                 </t>
  </si>
  <si>
    <t xml:space="preserve">Parroquia Río Chico                                </t>
  </si>
  <si>
    <t xml:space="preserve">Parroquia El Guapo                                 </t>
  </si>
  <si>
    <t xml:space="preserve">Parroquia Tacarigua de La Laguna                   </t>
  </si>
  <si>
    <t xml:space="preserve">Parroquia Paparo                               </t>
  </si>
  <si>
    <t xml:space="preserve">Parroquia San Fernando del Guapo               </t>
  </si>
  <si>
    <t>Municipio_Paz_Castillo</t>
  </si>
  <si>
    <t>Municipio_Pedro_Gual</t>
  </si>
  <si>
    <t xml:space="preserve">Parroquia Cúpira                                   </t>
  </si>
  <si>
    <t xml:space="preserve">Parroquia Machurucuto                          </t>
  </si>
  <si>
    <t>Municipio_Plaza</t>
  </si>
  <si>
    <t xml:space="preserve">Parroquia Guarenas                                 </t>
  </si>
  <si>
    <t xml:space="preserve">Parroquia San Francisco de Yare                    </t>
  </si>
  <si>
    <t xml:space="preserve">Parroquia San Antonio de Yare                   </t>
  </si>
  <si>
    <t xml:space="preserve">Parroquia Petare                                   </t>
  </si>
  <si>
    <t xml:space="preserve">Parroquia Caucagüita                               </t>
  </si>
  <si>
    <t xml:space="preserve">Parroquia Fila de Mariches                         </t>
  </si>
  <si>
    <t xml:space="preserve">Parroquia La Dolorita                              </t>
  </si>
  <si>
    <t xml:space="preserve">Parroquia Leoncio Martínez                         </t>
  </si>
  <si>
    <t xml:space="preserve">Parroquia Cúa                                      </t>
  </si>
  <si>
    <t xml:space="preserve">Parroquia Nueva Cúa                            </t>
  </si>
  <si>
    <t xml:space="preserve">Parroquia Guatire                                  </t>
  </si>
  <si>
    <t>Municipio_Antolín_del_Campo</t>
  </si>
  <si>
    <t>Municipio_Díaz</t>
  </si>
  <si>
    <t xml:space="preserve">Parroquia Capital Díaz                </t>
  </si>
  <si>
    <t xml:space="preserve">Parroquia Zabala                                   </t>
  </si>
  <si>
    <t>Municipio_García</t>
  </si>
  <si>
    <t xml:space="preserve">Parroquia Capital García </t>
  </si>
  <si>
    <t xml:space="preserve">Parroquia Francisco Fajardo                        </t>
  </si>
  <si>
    <t>Municipio_Gómez</t>
  </si>
  <si>
    <t xml:space="preserve">Parroquia Capital Gómez </t>
  </si>
  <si>
    <t xml:space="preserve">Parroquia Guevara                                  </t>
  </si>
  <si>
    <t xml:space="preserve">Parroquia Matasiete                                </t>
  </si>
  <si>
    <t>Municipio_Maneiro</t>
  </si>
  <si>
    <t xml:space="preserve">Parroquia Capital Maneiro </t>
  </si>
  <si>
    <t xml:space="preserve">Parroquia Aguirre                                  </t>
  </si>
  <si>
    <t>Municipio_Marcano</t>
  </si>
  <si>
    <t xml:space="preserve">Parroquia Capital Marcano </t>
  </si>
  <si>
    <t xml:space="preserve">Parroquia Adrián                                   </t>
  </si>
  <si>
    <t>Municipio_Mariño</t>
  </si>
  <si>
    <t>Municipio_Península_de_Macanao</t>
  </si>
  <si>
    <t xml:space="preserve">Parroquia Capital Península de Macanao </t>
  </si>
  <si>
    <t>Municipio_Tubores</t>
  </si>
  <si>
    <t>Parroquia Capital Tubores</t>
  </si>
  <si>
    <t xml:space="preserve">Parroquia Los Barales                              </t>
  </si>
  <si>
    <t>Municipio_Villalba</t>
  </si>
  <si>
    <t xml:space="preserve">Parroquia Capital Villalba  </t>
  </si>
  <si>
    <t xml:space="preserve">Parroquia Vicente Fuentes                          </t>
  </si>
  <si>
    <t xml:space="preserve">Parroquia Capital Acosta  </t>
  </si>
  <si>
    <t xml:space="preserve">Municipio_Aguasay </t>
  </si>
  <si>
    <t>Municipio_Caripe</t>
  </si>
  <si>
    <t xml:space="preserve">Parroquia Capital Caripe </t>
  </si>
  <si>
    <t xml:space="preserve">Parroquia El Guácharo                              </t>
  </si>
  <si>
    <t xml:space="preserve">Parroquia La Guanota                               </t>
  </si>
  <si>
    <t xml:space="preserve">Parroquia Sabana de Piedra                         </t>
  </si>
  <si>
    <t xml:space="preserve">Parroquia Teresén                                  </t>
  </si>
  <si>
    <t xml:space="preserve">Parroquia Capital Cedeño </t>
  </si>
  <si>
    <t xml:space="preserve">Parroquia Areo                                     </t>
  </si>
  <si>
    <t xml:space="preserve">Parroquia Viento Fresco                            </t>
  </si>
  <si>
    <t>Parroquia Capital Ezequiel Zamora</t>
  </si>
  <si>
    <t xml:space="preserve">Parroquia El Tejero                                </t>
  </si>
  <si>
    <t xml:space="preserve">Parroquia Capital Libertador </t>
  </si>
  <si>
    <t xml:space="preserve">Parroquia Las Alhuacas                             </t>
  </si>
  <si>
    <t xml:space="preserve">Parroquia Tabasca                                  </t>
  </si>
  <si>
    <t>Municipio_Maturín</t>
  </si>
  <si>
    <t xml:space="preserve">Parroquia Capital Maturín           </t>
  </si>
  <si>
    <t xml:space="preserve">Parroquia Alto de los Godos                        </t>
  </si>
  <si>
    <t xml:space="preserve">Parroquia Boquerón                                 </t>
  </si>
  <si>
    <t xml:space="preserve">Parroquia Las Cocuizas                             </t>
  </si>
  <si>
    <t xml:space="preserve">Parroquia San Simón                                </t>
  </si>
  <si>
    <t xml:space="preserve">Parroquia Santa Cruz                               </t>
  </si>
  <si>
    <t xml:space="preserve">Parroquia El Corozo                                </t>
  </si>
  <si>
    <t xml:space="preserve">Parroquia El Furrial                               </t>
  </si>
  <si>
    <t xml:space="preserve">Parroquia Jusepín                                  </t>
  </si>
  <si>
    <t xml:space="preserve">Parroquia La Pica                                  </t>
  </si>
  <si>
    <t xml:space="preserve">Parroquia Capital Piar             </t>
  </si>
  <si>
    <t xml:space="preserve">Parroquia Aparicio                                 </t>
  </si>
  <si>
    <t xml:space="preserve">Parroquia Chaguaramal                              </t>
  </si>
  <si>
    <t xml:space="preserve">Parroquia El Pinto                                 </t>
  </si>
  <si>
    <t xml:space="preserve">Parroquia Guanaguana                               </t>
  </si>
  <si>
    <t xml:space="preserve">Parroquia La Toscana                               </t>
  </si>
  <si>
    <t xml:space="preserve">Parroquia Taguaya                                  </t>
  </si>
  <si>
    <t>Municipio_Punceres</t>
  </si>
  <si>
    <t xml:space="preserve">Parroquia Capital Punceres            </t>
  </si>
  <si>
    <t>Municipio_Santa_Bárbara</t>
  </si>
  <si>
    <t>Municipio_Sotillo</t>
  </si>
  <si>
    <t xml:space="preserve">Parroquia Capital Sotillo                       </t>
  </si>
  <si>
    <t xml:space="preserve">Parroquia Los Barrancos de Fajardo                 </t>
  </si>
  <si>
    <t xml:space="preserve">Municipio_Uracoa </t>
  </si>
  <si>
    <t>Municipio_Agua_Blanca</t>
  </si>
  <si>
    <t>Municipio_Araure</t>
  </si>
  <si>
    <t xml:space="preserve">Parroquia Capital Araure                           </t>
  </si>
  <si>
    <t xml:space="preserve">Parroquia Río Acarigua                             </t>
  </si>
  <si>
    <t>Municipio_Esteller</t>
  </si>
  <si>
    <t xml:space="preserve">Parroquia Capital Esteller                         </t>
  </si>
  <si>
    <t xml:space="preserve">Parroquia Uveral                                   </t>
  </si>
  <si>
    <t>Municipio_Guanare</t>
  </si>
  <si>
    <t xml:space="preserve">Parroquia Capital Guanare                          </t>
  </si>
  <si>
    <t xml:space="preserve">Parroquia Córdoba                                  </t>
  </si>
  <si>
    <t xml:space="preserve">Parroquia San José de la Montaña                   </t>
  </si>
  <si>
    <t xml:space="preserve">Parroquia San Juan de Guanaguanare                 </t>
  </si>
  <si>
    <t xml:space="preserve">Parroquia Virgen de la Coromoto                    </t>
  </si>
  <si>
    <t>Municipio_Guanarito</t>
  </si>
  <si>
    <t xml:space="preserve">Parroquia Capital Guanarito                        </t>
  </si>
  <si>
    <t xml:space="preserve">Parroquia Trinidad de la Capilla                   </t>
  </si>
  <si>
    <t xml:space="preserve">Parroquia Divina Pastora </t>
  </si>
  <si>
    <t xml:space="preserve">Municipio_Monseñor_José_Vicente_de_Unda </t>
  </si>
  <si>
    <t xml:space="preserve">Parroquia Capital Monseñor José Vicente de Unda    </t>
  </si>
  <si>
    <t xml:space="preserve">Parroquia Peña Blanca </t>
  </si>
  <si>
    <t>Municipio_Ospino</t>
  </si>
  <si>
    <t xml:space="preserve">Parroquia Capital Ospino                           </t>
  </si>
  <si>
    <t xml:space="preserve">Parroquia Aparición                                </t>
  </si>
  <si>
    <t xml:space="preserve">Parroquia La Estación </t>
  </si>
  <si>
    <t xml:space="preserve">Parroquia Capital Páez                             </t>
  </si>
  <si>
    <t xml:space="preserve">Parroquia Payara                                   </t>
  </si>
  <si>
    <t xml:space="preserve">Parroquia Pimpinela                                </t>
  </si>
  <si>
    <t xml:space="preserve">Parroquia Ramón Peraza                    </t>
  </si>
  <si>
    <t>Municipio_Papelón</t>
  </si>
  <si>
    <t xml:space="preserve">Parroquia Capital Papelón                          </t>
  </si>
  <si>
    <t xml:space="preserve">Parroquia Caño Delgadito                           </t>
  </si>
  <si>
    <t>Municipio_San_Genaro_de_Boconoito</t>
  </si>
  <si>
    <t xml:space="preserve">Parroquia Capital San Genaro de Boconoito          </t>
  </si>
  <si>
    <t xml:space="preserve">Parroquia Antolín Tovar                            </t>
  </si>
  <si>
    <t>Municipio_San_Rafael_de_Onoto</t>
  </si>
  <si>
    <t xml:space="preserve">Parroquia Capital San Rafael de Onoto              </t>
  </si>
  <si>
    <t>Parroquia Santa Fe</t>
  </si>
  <si>
    <t>Parroquia Thermo Morles</t>
  </si>
  <si>
    <t>Municipio_Santa_Rosalía</t>
  </si>
  <si>
    <t xml:space="preserve">Parroquia Capital Santa Rosalía                    </t>
  </si>
  <si>
    <t xml:space="preserve">Parroquia Florida                                  </t>
  </si>
  <si>
    <t xml:space="preserve">Parroquia San Rafael de Palo Alzado                </t>
  </si>
  <si>
    <t xml:space="preserve">Parroquia Uvencio Antonio Velásquez                </t>
  </si>
  <si>
    <t>Parroquia San José de Saguaz</t>
  </si>
  <si>
    <t xml:space="preserve">Parroquia Villa Rosa </t>
  </si>
  <si>
    <t xml:space="preserve">Municipio_Turén </t>
  </si>
  <si>
    <t xml:space="preserve">Parroquia Capital Turén                            </t>
  </si>
  <si>
    <t xml:space="preserve">Parroquia Canelones                                </t>
  </si>
  <si>
    <t xml:space="preserve">Parroquia San Isidro Labrador                      </t>
  </si>
  <si>
    <t xml:space="preserve">Parroquia Mariño                                   </t>
  </si>
  <si>
    <t>Municipio_Andrés_Mata</t>
  </si>
  <si>
    <t xml:space="preserve">Parroquia San José de Aerocuar                     </t>
  </si>
  <si>
    <t xml:space="preserve">Parroquia Tavera Acosta                            </t>
  </si>
  <si>
    <t xml:space="preserve">Parroquia Río Caribe                               </t>
  </si>
  <si>
    <t xml:space="preserve">Parroquia Antonio José de Sucre                    </t>
  </si>
  <si>
    <t xml:space="preserve">Parroquia El Morro de Puerto Santo                 </t>
  </si>
  <si>
    <t xml:space="preserve">Parroquia Puerto Santo                             </t>
  </si>
  <si>
    <t xml:space="preserve">Parroquia San Juan de Las Galdonas                 </t>
  </si>
  <si>
    <t>Municipio_Benítez</t>
  </si>
  <si>
    <t xml:space="preserve">Parroquia El Rincón                                </t>
  </si>
  <si>
    <t xml:space="preserve">Parroquia General Francisco Antonio Vásquez        </t>
  </si>
  <si>
    <t xml:space="preserve">Parroquia Guaraúnos                                </t>
  </si>
  <si>
    <t xml:space="preserve">Parroquia Tunapuicito                              </t>
  </si>
  <si>
    <t>Municipio_Bermúdez</t>
  </si>
  <si>
    <t xml:space="preserve">Parroquia Macarapana                               </t>
  </si>
  <si>
    <t>Municipio_Cajigal</t>
  </si>
  <si>
    <t xml:space="preserve">Parroquia Yaguaraparo                              </t>
  </si>
  <si>
    <t xml:space="preserve">Parroquia El Paujil                                </t>
  </si>
  <si>
    <t xml:space="preserve">Parroquia Libertad                                 </t>
  </si>
  <si>
    <t>Municipio_Cruz_Salmerón_Acosta</t>
  </si>
  <si>
    <t xml:space="preserve">Parroquia Araya                                    </t>
  </si>
  <si>
    <t xml:space="preserve">Parroquia Chacopata                                </t>
  </si>
  <si>
    <t xml:space="preserve">Parroquia Manicuare                                </t>
  </si>
  <si>
    <t xml:space="preserve">Parroquia Tunapuy                                  </t>
  </si>
  <si>
    <t xml:space="preserve">Parroquia Campo Elías                              </t>
  </si>
  <si>
    <t xml:space="preserve">Parroquia Irapa                                    </t>
  </si>
  <si>
    <t xml:space="preserve">Parroquia Campo Claro                              </t>
  </si>
  <si>
    <t xml:space="preserve">Parroquia Marabal                                  </t>
  </si>
  <si>
    <t xml:space="preserve">Parroquia San Antonio de Irapa                     </t>
  </si>
  <si>
    <t xml:space="preserve">Parroquia Soro                                     </t>
  </si>
  <si>
    <t>Municipio_Mejía</t>
  </si>
  <si>
    <t>Municipio_Montes</t>
  </si>
  <si>
    <t xml:space="preserve">Parroquia Cumanacoa                                </t>
  </si>
  <si>
    <t xml:space="preserve">Parroquia Arenas                                   </t>
  </si>
  <si>
    <t xml:space="preserve">Parroquia Aricagua                                 </t>
  </si>
  <si>
    <t xml:space="preserve">Parroquia Cocollar                                 </t>
  </si>
  <si>
    <t xml:space="preserve">Parroquia San Fernando                             </t>
  </si>
  <si>
    <t xml:space="preserve">Parroquia San Lorenzo                              </t>
  </si>
  <si>
    <t>Municipio_Ribero</t>
  </si>
  <si>
    <t xml:space="preserve">Parroquia Villa Frontado (Muelle de Cariaco)       </t>
  </si>
  <si>
    <t xml:space="preserve">Parroquia Catuaro                                  </t>
  </si>
  <si>
    <t xml:space="preserve">Parroquia Rendón                                   </t>
  </si>
  <si>
    <t xml:space="preserve">Parroquia Santa María                              </t>
  </si>
  <si>
    <t xml:space="preserve">Parroquia Altagracia                               </t>
  </si>
  <si>
    <t xml:space="preserve">Parroquia Ayacucho                                 </t>
  </si>
  <si>
    <t xml:space="preserve">Parroquia Valentín Valiente                        </t>
  </si>
  <si>
    <t xml:space="preserve">Parroquia Raúl Leoni                               </t>
  </si>
  <si>
    <t xml:space="preserve">Parroquia Gran Mariscal  </t>
  </si>
  <si>
    <t>Municipio_Valdez</t>
  </si>
  <si>
    <t xml:space="preserve">Parroquia Güiria                                   </t>
  </si>
  <si>
    <t xml:space="preserve">Parroquia Bideau                                   </t>
  </si>
  <si>
    <t xml:space="preserve">Parroquia Cristóbal Colón                          </t>
  </si>
  <si>
    <t xml:space="preserve">Parroquia Punta de Piedras                         </t>
  </si>
  <si>
    <t>Municipio_Antonio_Rómulo_Costa</t>
  </si>
  <si>
    <t>Municipio_Ayacucho</t>
  </si>
  <si>
    <t xml:space="preserve">Parroquia Rivas Berti                              </t>
  </si>
  <si>
    <t xml:space="preserve">Parroquia San Pedro del Río                        </t>
  </si>
  <si>
    <t xml:space="preserve">Parroquia Palotal                                  </t>
  </si>
  <si>
    <t>Parroquia Juan Vicente Gómez</t>
  </si>
  <si>
    <t xml:space="preserve">Parroquia Isaías Medina Angarita </t>
  </si>
  <si>
    <t>Municipio_Cárdenas</t>
  </si>
  <si>
    <t xml:space="preserve">Parroquia Cárdenas                                 </t>
  </si>
  <si>
    <t xml:space="preserve">Parroquia Amenodoro Rangel Lamús </t>
  </si>
  <si>
    <t xml:space="preserve">Parroquia La Florida                               </t>
  </si>
  <si>
    <t>Municipio_Córdoba</t>
  </si>
  <si>
    <t>Municipio_Fernández_Feo</t>
  </si>
  <si>
    <t xml:space="preserve">Parroquia Fernández Feo                            </t>
  </si>
  <si>
    <t xml:space="preserve">Parroquia Alberto Adriani </t>
  </si>
  <si>
    <t xml:space="preserve">Parroquia Santo Domingo                            </t>
  </si>
  <si>
    <t xml:space="preserve">Municipio_García_de_Hevia </t>
  </si>
  <si>
    <t xml:space="preserve">Parroquia Capital García de Hevia                  </t>
  </si>
  <si>
    <t xml:space="preserve">Parroquia Boca de Grita                            </t>
  </si>
  <si>
    <t xml:space="preserve">Parroquia José Antonio Páez                        </t>
  </si>
  <si>
    <t>Municipio_Guásimos</t>
  </si>
  <si>
    <t xml:space="preserve">Parroquia Juan Germán Roscio </t>
  </si>
  <si>
    <t xml:space="preserve">Parroquia Román Cárdenas </t>
  </si>
  <si>
    <t>Municipio_Jáuregui</t>
  </si>
  <si>
    <t xml:space="preserve">Parroquia Jáuregui                                 </t>
  </si>
  <si>
    <t xml:space="preserve">Parroquia Emilio Constantino Guerrero              </t>
  </si>
  <si>
    <t xml:space="preserve">Parroquia Monseñor Miguel Antonio Salas </t>
  </si>
  <si>
    <t>Municipio_José_María_Vargas</t>
  </si>
  <si>
    <t xml:space="preserve">Municipio_Junín </t>
  </si>
  <si>
    <t xml:space="preserve">Parroquia Junín                                    </t>
  </si>
  <si>
    <t>Parroquia La Petrólea</t>
  </si>
  <si>
    <t>Parroquia Quinimarí</t>
  </si>
  <si>
    <t xml:space="preserve">Parroquia Bramón                                   </t>
  </si>
  <si>
    <t xml:space="preserve">Parroquia Cipriano Castro </t>
  </si>
  <si>
    <t xml:space="preserve">Parroquia Manuel Felipe Rugeles </t>
  </si>
  <si>
    <t xml:space="preserve">Parroquia Emeterio Ochoa </t>
  </si>
  <si>
    <t xml:space="preserve">Parroquia Doradas                                  </t>
  </si>
  <si>
    <t xml:space="preserve">Parroquia San Joaquín de Navay                     </t>
  </si>
  <si>
    <t>Municipio_Lobatera</t>
  </si>
  <si>
    <t xml:space="preserve">Parroquia Lobatera                                 </t>
  </si>
  <si>
    <t xml:space="preserve">Parroquia Constitución                             </t>
  </si>
  <si>
    <t>Municipio_Michelena</t>
  </si>
  <si>
    <t>Municipio_Panamericano</t>
  </si>
  <si>
    <t xml:space="preserve">Parroquia Panamericano                             </t>
  </si>
  <si>
    <t xml:space="preserve">Parroquia La Palmita                               </t>
  </si>
  <si>
    <t>Municipio_Pedro_María_Ureña</t>
  </si>
  <si>
    <t xml:space="preserve">Parroquia Pedro María Ureña                        </t>
  </si>
  <si>
    <t xml:space="preserve">Parroquia Nueva Arcadia                            </t>
  </si>
  <si>
    <t>Municipio_Rafael_Urdaneta</t>
  </si>
  <si>
    <t>Municipio_Samuel_Darío_Maldonado</t>
  </si>
  <si>
    <t xml:space="preserve">Parroquia Samuel Darío Maldonado                   </t>
  </si>
  <si>
    <t xml:space="preserve">Parroquia Boconó                                   </t>
  </si>
  <si>
    <t xml:space="preserve">Parroquia Hernández                                </t>
  </si>
  <si>
    <t>Municipio_San_Cristóbal</t>
  </si>
  <si>
    <t xml:space="preserve">Parroquia La Concordia                             </t>
  </si>
  <si>
    <t xml:space="preserve">Parroquia Pedro María Morantes                     </t>
  </si>
  <si>
    <t xml:space="preserve">Parroquia San Juan Bautista                        </t>
  </si>
  <si>
    <t xml:space="preserve">Parroquia San Sebastián                            </t>
  </si>
  <si>
    <t xml:space="preserve">Parroquia Dr. Francisco Romero Lobo </t>
  </si>
  <si>
    <t>Municipio_Seboruco</t>
  </si>
  <si>
    <t xml:space="preserve">Parroquia Eleazar López Contreras                  </t>
  </si>
  <si>
    <t>Municipio_Torbes</t>
  </si>
  <si>
    <t>Municipio_Uribante</t>
  </si>
  <si>
    <t xml:space="preserve">Parroquia  Uribante                                </t>
  </si>
  <si>
    <t>Parroquia Juan Pablo Peñaloza</t>
  </si>
  <si>
    <t xml:space="preserve">Parroquia Potosí                                   </t>
  </si>
  <si>
    <t>Municipio_San_Judas_Tadeo</t>
  </si>
  <si>
    <t xml:space="preserve">Parroquia Santa Isabel </t>
  </si>
  <si>
    <t>Parroquia Araguaney</t>
  </si>
  <si>
    <t xml:space="preserve">Parroquia El Jagüito </t>
  </si>
  <si>
    <t>Parroquia La Esperanza</t>
  </si>
  <si>
    <t>Municipio_Boconó</t>
  </si>
  <si>
    <t xml:space="preserve">Parroquia Mosquey                                  </t>
  </si>
  <si>
    <t xml:space="preserve">Parroquia Burbusay                                 </t>
  </si>
  <si>
    <t xml:space="preserve">Parroquia General Rivas                            </t>
  </si>
  <si>
    <t xml:space="preserve">Parroquia Guaramacal                               </t>
  </si>
  <si>
    <t xml:space="preserve">Parroquia Vega de Guaramacal </t>
  </si>
  <si>
    <t xml:space="preserve">Parroquia Monseñor Jáuregui                        </t>
  </si>
  <si>
    <t xml:space="preserve">Parroquia Rafael Rangel                            </t>
  </si>
  <si>
    <t>Parroquia Sabana Grande</t>
  </si>
  <si>
    <t xml:space="preserve">Parroquia Cheregüé  </t>
  </si>
  <si>
    <t>Parroquia Granados</t>
  </si>
  <si>
    <t>Municipio_Candelaria</t>
  </si>
  <si>
    <t xml:space="preserve">Parroquia Chejendé                                 </t>
  </si>
  <si>
    <t>Parroquia Arnoldo Gabaldón</t>
  </si>
  <si>
    <t xml:space="preserve">Parroquia Bolivia                                  </t>
  </si>
  <si>
    <t xml:space="preserve">Parroquia Carrillo                                 </t>
  </si>
  <si>
    <t xml:space="preserve">Parroquia Cegarra                                  </t>
  </si>
  <si>
    <t xml:space="preserve">Parroquia Manuel Salvador Ulloa </t>
  </si>
  <si>
    <t xml:space="preserve">Parroquia San José </t>
  </si>
  <si>
    <t xml:space="preserve">Municipio_Carache </t>
  </si>
  <si>
    <t xml:space="preserve">Parroquia Carache                                  </t>
  </si>
  <si>
    <t xml:space="preserve">Parroquia Cuicas                                   </t>
  </si>
  <si>
    <t xml:space="preserve">Parroquia La Concepción                            </t>
  </si>
  <si>
    <t xml:space="preserve">Parroquia Panamericana </t>
  </si>
  <si>
    <t>Parroquia Santa Cruz</t>
  </si>
  <si>
    <t xml:space="preserve">Municipio_Escuque </t>
  </si>
  <si>
    <t xml:space="preserve">Parroquia Escuque                                  </t>
  </si>
  <si>
    <t xml:space="preserve">Parroquia Sabana Libre                             </t>
  </si>
  <si>
    <t xml:space="preserve">Parroquia Santa Rita </t>
  </si>
  <si>
    <t>Municipio_José_Felipe_Márquez_Cañizales</t>
  </si>
  <si>
    <t>Parroquia Antonio José de Sucre</t>
  </si>
  <si>
    <t>Parroquia Los Caprichos</t>
  </si>
  <si>
    <t>Municipio_Juan_Vicente_Campo_Elías</t>
  </si>
  <si>
    <t>Parroquia Campo Elías</t>
  </si>
  <si>
    <t xml:space="preserve">Parroquia Arnoldo Gabaldón </t>
  </si>
  <si>
    <t>Municipio_La_Ceiba</t>
  </si>
  <si>
    <t>Parroquia Santa Apolonia</t>
  </si>
  <si>
    <t>Parroquia El Progreso</t>
  </si>
  <si>
    <t>Parroquia La Ceiba</t>
  </si>
  <si>
    <t xml:space="preserve">Parroquia Tres de Febrero </t>
  </si>
  <si>
    <t xml:space="preserve">Parroquia El Dividive                              </t>
  </si>
  <si>
    <t xml:space="preserve">Parroquia Agua Santa                               </t>
  </si>
  <si>
    <t xml:space="preserve"> Parroquia Agua Caliente                            </t>
  </si>
  <si>
    <t xml:space="preserve">Parroquia El Cenizo                                </t>
  </si>
  <si>
    <t xml:space="preserve">Parroquia Valerita </t>
  </si>
  <si>
    <t>Municipio_Monte_Carmelo</t>
  </si>
  <si>
    <t xml:space="preserve">Parroquia Monte Carmelo                            </t>
  </si>
  <si>
    <t xml:space="preserve">Parroquia Santa María del Horcón </t>
  </si>
  <si>
    <t>Municipio_Motatán</t>
  </si>
  <si>
    <t xml:space="preserve">Parroquia Motatán                                  </t>
  </si>
  <si>
    <t xml:space="preserve">Parroquia El Baño                                  </t>
  </si>
  <si>
    <t xml:space="preserve">Parroquia Jalisco                                  </t>
  </si>
  <si>
    <t xml:space="preserve">Municipio_Pampán </t>
  </si>
  <si>
    <t xml:space="preserve">Parroquia Pampán                                   </t>
  </si>
  <si>
    <t xml:space="preserve">Parroquia Flor de Patria                           </t>
  </si>
  <si>
    <t xml:space="preserve">Parroquia La Paz                                   </t>
  </si>
  <si>
    <t>Municipio_Pampanito</t>
  </si>
  <si>
    <t xml:space="preserve">Parroquia Pampanito </t>
  </si>
  <si>
    <t>Parroquia La Concepción</t>
  </si>
  <si>
    <t xml:space="preserve">Parroquia Pampanito II </t>
  </si>
  <si>
    <t>Municipio_Rafael_Rangel</t>
  </si>
  <si>
    <t xml:space="preserve">Parroquia Betijoque                                </t>
  </si>
  <si>
    <t>Parroquia La Pueblita</t>
  </si>
  <si>
    <t xml:space="preserve">Parroquia Los Cedros </t>
  </si>
  <si>
    <t xml:space="preserve">Parroquia José Gregorio Hernández                  </t>
  </si>
  <si>
    <t>Municipio_San_Rafael_de_Carvajal</t>
  </si>
  <si>
    <t xml:space="preserve">Parroquia Carvajal                                 </t>
  </si>
  <si>
    <t xml:space="preserve">Parroquia Antonio Nicolás Briceño                  </t>
  </si>
  <si>
    <t>Parroquia Campo Alegre</t>
  </si>
  <si>
    <t>Parroquia José Leonardo Suárez</t>
  </si>
  <si>
    <t xml:space="preserve">Parroquia Sabana de Mendoza                        </t>
  </si>
  <si>
    <t xml:space="preserve">Parroquia El Paraíso                               </t>
  </si>
  <si>
    <t xml:space="preserve">Parroquia Valmore Rodríguez </t>
  </si>
  <si>
    <t>Municipio_Trujillo</t>
  </si>
  <si>
    <t xml:space="preserve">Parroquia Andrés Linares                           </t>
  </si>
  <si>
    <t xml:space="preserve">Parroquia Cristóbal Mendoza                        </t>
  </si>
  <si>
    <t xml:space="preserve">Parroquia Cruz Carrillo                            </t>
  </si>
  <si>
    <t xml:space="preserve">Parroquia Matriz                                   </t>
  </si>
  <si>
    <t xml:space="preserve">Parroquia Monseñor Carrillo                        </t>
  </si>
  <si>
    <t xml:space="preserve">Parroquia Tres Esquinas </t>
  </si>
  <si>
    <t xml:space="preserve">Parroquia La Quebrada                              </t>
  </si>
  <si>
    <t xml:space="preserve">Parroquia Cabimbú                                  </t>
  </si>
  <si>
    <t xml:space="preserve">Parroquia Jajó                                     </t>
  </si>
  <si>
    <t xml:space="preserve">Parroquia Santiago                                 </t>
  </si>
  <si>
    <t xml:space="preserve">Parroquia Tuñame                                   </t>
  </si>
  <si>
    <t xml:space="preserve">Municipio_Valera </t>
  </si>
  <si>
    <t>Municipio_Arístides_Bastidas</t>
  </si>
  <si>
    <t>Municipio_Bruzual</t>
  </si>
  <si>
    <t xml:space="preserve">Parroquia Capital Bruzual                          </t>
  </si>
  <si>
    <t>Municipio_Cocorote</t>
  </si>
  <si>
    <t>Municipio_La_Trinidad</t>
  </si>
  <si>
    <t>Municipio_Manuel_Monge</t>
  </si>
  <si>
    <t>Municipio_Nirgua</t>
  </si>
  <si>
    <t xml:space="preserve">Parroquia Capital Nirgua                           </t>
  </si>
  <si>
    <t xml:space="preserve">Parroquia Temerla                                  </t>
  </si>
  <si>
    <t>Municipio_Peña</t>
  </si>
  <si>
    <t xml:space="preserve">Parroquia Capital Peña                             </t>
  </si>
  <si>
    <t xml:space="preserve">Parroquia San Andrés                               </t>
  </si>
  <si>
    <t>Municipio_San_Felipe</t>
  </si>
  <si>
    <t xml:space="preserve">Parroquia Capital San Felipe                       </t>
  </si>
  <si>
    <t xml:space="preserve">Parroquia Albarico                                 </t>
  </si>
  <si>
    <t xml:space="preserve">Parroquia San Javier                               </t>
  </si>
  <si>
    <t>Municipio_Urachiche</t>
  </si>
  <si>
    <t>Municipio_Veroes</t>
  </si>
  <si>
    <t xml:space="preserve">Parroquia Capital Veroes                           </t>
  </si>
  <si>
    <t xml:space="preserve">Parroquia El Guayabo                      </t>
  </si>
  <si>
    <t>Municipio_Valmore_Rodríguez</t>
  </si>
  <si>
    <t>Municipio_Santa_Rita</t>
  </si>
  <si>
    <t>Parroquia Domitila Flores</t>
  </si>
  <si>
    <t xml:space="preserve">Parroquia El Bajo </t>
  </si>
  <si>
    <t xml:space="preserve">Parroquia Sixto Zambrano                           </t>
  </si>
  <si>
    <t xml:space="preserve">Parroquia Donaldo García                           </t>
  </si>
  <si>
    <t xml:space="preserve">Parroquia El Rosario                               </t>
  </si>
  <si>
    <t>Municipio_Rosario_de_Perijá</t>
  </si>
  <si>
    <t xml:space="preserve">Parroquia Guajira                                  </t>
  </si>
  <si>
    <t xml:space="preserve">Parroquia Alta Guajira </t>
  </si>
  <si>
    <t xml:space="preserve">Parroquia Elías Sánchez Rubio                      </t>
  </si>
  <si>
    <t xml:space="preserve">Parroquia Sinamaica                                </t>
  </si>
  <si>
    <t xml:space="preserve">Parroquia Faría                                    </t>
  </si>
  <si>
    <t xml:space="preserve">Parroquia Ana María Campos                         </t>
  </si>
  <si>
    <t>Parroquia San Isidro</t>
  </si>
  <si>
    <t>Parroquia Venancio Pulgar</t>
  </si>
  <si>
    <t xml:space="preserve">Parroquia Olegario Villalobos                      </t>
  </si>
  <si>
    <t xml:space="preserve">Parroquia Manuel Dagnino                           </t>
  </si>
  <si>
    <t xml:space="preserve">Parroquia Luis Hurtado Higuera                     </t>
  </si>
  <si>
    <t xml:space="preserve">Parroquia Juana de Avila                           </t>
  </si>
  <si>
    <t xml:space="preserve">Parroquia Idelfonso Vásquez                        </t>
  </si>
  <si>
    <t xml:space="preserve">Parroquia Francisco Eugenio Bustamante             </t>
  </si>
  <si>
    <t xml:space="preserve"> Parroquia Coquivacoa                               </t>
  </si>
  <si>
    <t xml:space="preserve">Parroquia Cristo de Aranza                         </t>
  </si>
  <si>
    <t xml:space="preserve">Parroquia Cacique Mara                             </t>
  </si>
  <si>
    <t xml:space="preserve">Parroquia Antonio Borjas Romero </t>
  </si>
  <si>
    <t xml:space="preserve">Municipio_Maracaibo </t>
  </si>
  <si>
    <t>Parroquia Tamare</t>
  </si>
  <si>
    <t xml:space="preserve">Parroquia Ricaurte                                 </t>
  </si>
  <si>
    <t xml:space="preserve">Parroquia Monseñor Marcos Sergio Godoy             </t>
  </si>
  <si>
    <t xml:space="preserve">Parroquia Luis de Vicente                          </t>
  </si>
  <si>
    <t xml:space="preserve">Parroquia Las Parcelas </t>
  </si>
  <si>
    <t xml:space="preserve">Parroquia La Sierrita </t>
  </si>
  <si>
    <t xml:space="preserve">Municipio_Mara </t>
  </si>
  <si>
    <t xml:space="preserve">Parroquia San José de Perijá                       </t>
  </si>
  <si>
    <t>Parroquia Río Negro</t>
  </si>
  <si>
    <t xml:space="preserve">Parroquia Bartolomé de las Casas                   </t>
  </si>
  <si>
    <t>Municipio_Machiques_de_Perijá</t>
  </si>
  <si>
    <t xml:space="preserve">Parroquia Venezuela                                </t>
  </si>
  <si>
    <t xml:space="preserve">Parroquia Campo Lara                               </t>
  </si>
  <si>
    <t xml:space="preserve">Parroquia Libertad </t>
  </si>
  <si>
    <t xml:space="preserve">Parroquia Alonso de Ojeda                          </t>
  </si>
  <si>
    <t>Municipio_Lagunillas</t>
  </si>
  <si>
    <t xml:space="preserve">Parroquia Potreritos                               </t>
  </si>
  <si>
    <t xml:space="preserve">Parroquia El Carmelo                               </t>
  </si>
  <si>
    <t xml:space="preserve">Parroquia Andrés Bello                             </t>
  </si>
  <si>
    <t xml:space="preserve">Municipio_La_Cañada_de_Urdaneta  </t>
  </si>
  <si>
    <t xml:space="preserve">Parroquia Barí </t>
  </si>
  <si>
    <t>Parroquia Jesús María Semprún</t>
  </si>
  <si>
    <t>Municipio_Jesús_María_Semprún</t>
  </si>
  <si>
    <t>Parroquia San José</t>
  </si>
  <si>
    <t xml:space="preserve">Parroquia Mariano Parra León </t>
  </si>
  <si>
    <t xml:space="preserve">Parroquia José Ramón Yepes                         </t>
  </si>
  <si>
    <t>Municipio_Jesús_Enrique_Lossada</t>
  </si>
  <si>
    <t xml:space="preserve">Parroquia Francisco Javier Pulgar </t>
  </si>
  <si>
    <t>Parroquia Carlos Quevedo</t>
  </si>
  <si>
    <t>Parroquia Simón Rodríguez</t>
  </si>
  <si>
    <t>Municipio_Francisco_Javier_Pulgar</t>
  </si>
  <si>
    <t xml:space="preserve">Parroquia Urribarri                                </t>
  </si>
  <si>
    <t xml:space="preserve">Parroquia Santa Cruz del Zulia                     </t>
  </si>
  <si>
    <t>Parroquia Santa Bárbara</t>
  </si>
  <si>
    <t xml:space="preserve">Parroquia Moralito                                 </t>
  </si>
  <si>
    <t xml:space="preserve">Parroquia San Carlos del Zulia                     </t>
  </si>
  <si>
    <t xml:space="preserve">Municipio_Colón </t>
  </si>
  <si>
    <t xml:space="preserve">Parroquia Udón Pérez                               </t>
  </si>
  <si>
    <t xml:space="preserve">Parroquia Encontrados                              </t>
  </si>
  <si>
    <t>Municipio_Catatumbo</t>
  </si>
  <si>
    <t xml:space="preserve">Parroquia Punta Gorda                              </t>
  </si>
  <si>
    <t>Parroquia Arístides Calvani</t>
  </si>
  <si>
    <t>Parroquia San Benito</t>
  </si>
  <si>
    <t xml:space="preserve">Parroquia Jorge Hernández                          </t>
  </si>
  <si>
    <t xml:space="preserve">Parroquia La Rosa                                  </t>
  </si>
  <si>
    <t xml:space="preserve">Parroquia Germán Ríos Linares                      </t>
  </si>
  <si>
    <t xml:space="preserve">Parroquia Carmen Herrera </t>
  </si>
  <si>
    <t xml:space="preserve">Parroquia Ambrosio                                 </t>
  </si>
  <si>
    <t>Municipio_Cabimas</t>
  </si>
  <si>
    <t>Parroquia Pueblo Nuevo</t>
  </si>
  <si>
    <t xml:space="preserve">Parroquia Marcelino Briceño                        </t>
  </si>
  <si>
    <t xml:space="preserve">Parroquia Manuel Guanipa Matos                     </t>
  </si>
  <si>
    <t xml:space="preserve">Parroquia General Urdaneta                         </t>
  </si>
  <si>
    <t xml:space="preserve">Parroquia San Timoteo                              </t>
  </si>
  <si>
    <t>Municipio_Baralt</t>
  </si>
  <si>
    <t xml:space="preserve">Parroquia Monagas                                  </t>
  </si>
  <si>
    <t xml:space="preserve">Parroquia Isla de Toas                             </t>
  </si>
  <si>
    <t>Municipio_Almirante_Padilla</t>
  </si>
  <si>
    <t>Municipio_Vargas</t>
  </si>
  <si>
    <t>Dependencia_Federales</t>
  </si>
  <si>
    <t xml:space="preserve">Parroquia Caraballeda                              </t>
  </si>
  <si>
    <t xml:space="preserve">Parroquia Carayaca                                 </t>
  </si>
  <si>
    <t>Gran Roque</t>
  </si>
  <si>
    <t>Los Testigos</t>
  </si>
  <si>
    <t xml:space="preserve">Parroquia Caruao                                   </t>
  </si>
  <si>
    <t xml:space="preserve">Chimanas </t>
  </si>
  <si>
    <t xml:space="preserve">Parroquia Catia La Mar                             </t>
  </si>
  <si>
    <t>Parroquia El Junko</t>
  </si>
  <si>
    <t xml:space="preserve">Parroquia La Guaira                                </t>
  </si>
  <si>
    <t xml:space="preserve">Parroquia Macuto                                   </t>
  </si>
  <si>
    <t xml:space="preserve">Parroquia Naiguatá                                 </t>
  </si>
  <si>
    <t xml:space="preserve">Parroquia Maiquetía                                </t>
  </si>
  <si>
    <t>Parroquia Raúl Leoni</t>
  </si>
  <si>
    <t>Parroquia Carlos Soublette</t>
  </si>
  <si>
    <t xml:space="preserve">Municipio__Libertador                            </t>
  </si>
  <si>
    <t>Municipio__Bolívar</t>
  </si>
  <si>
    <t>Municipio__Sucre</t>
  </si>
  <si>
    <t>Municipio_Libertador_</t>
  </si>
  <si>
    <t>Municipio__Girardot</t>
  </si>
  <si>
    <t>Municipio__Rómulo_Gallegos</t>
  </si>
  <si>
    <t>_Municipio_Bolivar</t>
  </si>
  <si>
    <t>Municipio__Falcón</t>
  </si>
  <si>
    <t>Municipio__Miranda</t>
  </si>
  <si>
    <t>Municipio_Sucre_</t>
  </si>
  <si>
    <t>Municipio__Zamora</t>
  </si>
  <si>
    <t>Municipio_Francisco_de__Miranda</t>
  </si>
  <si>
    <t xml:space="preserve">Municipio__José_Félix_Ribas </t>
  </si>
  <si>
    <t>Municipio__Andrés_Eloy_Blanco</t>
  </si>
  <si>
    <t>Municipio__Urdaneta</t>
  </si>
  <si>
    <t>_Municipio_Libertador_</t>
  </si>
  <si>
    <t>Municipio_Miranda_</t>
  </si>
  <si>
    <t>_Municipio_Sucre</t>
  </si>
  <si>
    <t xml:space="preserve">Municipio_Tovar_ </t>
  </si>
  <si>
    <t xml:space="preserve">Municipio_Andrés_Bello_ </t>
  </si>
  <si>
    <t>Municipio_Independencia_</t>
  </si>
  <si>
    <t>Municipio_Páez_</t>
  </si>
  <si>
    <t>Municipio_Simón_Bolívar_</t>
  </si>
  <si>
    <t xml:space="preserve">_Municipio__Sucre_ </t>
  </si>
  <si>
    <t>Municipio_Urdaneta_</t>
  </si>
  <si>
    <t>Municipio_Zamora_</t>
  </si>
  <si>
    <t>Municipio_Acosta_</t>
  </si>
  <si>
    <t>Municipio_Bolívar_</t>
  </si>
  <si>
    <t>Municipio_Cedeño_</t>
  </si>
  <si>
    <t>Municipio_Ezequiel_Zamora_</t>
  </si>
  <si>
    <t>_Municipio__Libertador_</t>
  </si>
  <si>
    <t>Municipio_Piar_</t>
  </si>
  <si>
    <t>Municipio_Arismendi_</t>
  </si>
  <si>
    <t>_Municipio_Páez_</t>
  </si>
  <si>
    <t>__Municipio__Sucre__</t>
  </si>
  <si>
    <t>Municipio_Andrés_Eloy_Blanco_</t>
  </si>
  <si>
    <t>_Municipio_Arismendi_</t>
  </si>
  <si>
    <t xml:space="preserve">_Municipio_Bolívar_ </t>
  </si>
  <si>
    <t>__Municipio__Libertador__</t>
  </si>
  <si>
    <t>Municipio_Mariño_</t>
  </si>
  <si>
    <t>__Municipio__Sucre___</t>
  </si>
  <si>
    <t>_Municipio_Andrés_Bello_</t>
  </si>
  <si>
    <t>__Municipio__Bolívar___</t>
  </si>
  <si>
    <t>Municipio_Francisco_de_Miranda_</t>
  </si>
  <si>
    <t>_Municipio_Independencia_</t>
  </si>
  <si>
    <t>_Municipio_Libertad_</t>
  </si>
  <si>
    <t>___Municipio_Libertador</t>
  </si>
  <si>
    <t>Municipio_Simón_Rodríguez_</t>
  </si>
  <si>
    <t>Municipio___Sucre</t>
  </si>
  <si>
    <t>Municipio__Andrés__Bello</t>
  </si>
  <si>
    <t>__Municipio__Bolívar</t>
  </si>
  <si>
    <t>__Municipio__Miranda</t>
  </si>
  <si>
    <t>Municipio__Sucre__</t>
  </si>
  <si>
    <t>Municipio__Urdaneta__</t>
  </si>
  <si>
    <t>__Municipio_Bolívar__</t>
  </si>
  <si>
    <t>Municipio_Independencia__</t>
  </si>
  <si>
    <t>Municipio_José__Antonio_Páez__</t>
  </si>
  <si>
    <t>__Municipio_Sucre__</t>
  </si>
  <si>
    <t>_Municipio_Miranda__</t>
  </si>
  <si>
    <t xml:space="preserve">Municipio__Páez_ </t>
  </si>
  <si>
    <t>Municipio__San__Francisco</t>
  </si>
  <si>
    <t>___Municipio_Simón_Bolívar</t>
  </si>
  <si>
    <t>_Municipio___Sucre_</t>
  </si>
  <si>
    <t>DISTRITO_CAPITAL</t>
  </si>
  <si>
    <t>Año</t>
  </si>
  <si>
    <t>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</si>
  <si>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</si>
  <si>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</si>
  <si>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</si>
  <si>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</si>
  <si>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</si>
  <si>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</si>
  <si>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</si>
  <si>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</si>
  <si>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</si>
  <si>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</si>
  <si>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</si>
  <si>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</si>
  <si>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Fecha:</t>
  </si>
  <si>
    <t>Cliente:</t>
  </si>
  <si>
    <t>RIF: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</si>
  <si>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</si>
  <si>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</si>
  <si>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</si>
  <si>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</si>
  <si>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</si>
  <si>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</si>
  <si>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</si>
  <si>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</si>
  <si>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</si>
  <si>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</si>
  <si>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</si>
  <si>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</si>
  <si>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r>
      <t xml:space="preserve">Capacidades nuevos equipos: </t>
    </r>
    <r>
      <rPr>
        <sz val="8"/>
        <rFont val="Arial"/>
        <family val="2"/>
      </rPr>
      <t>indique el volumen máximo de producción que una empresa puede lograr durante un período de tiempo determinado, dada la adquisición de nuevos equipos.</t>
    </r>
  </si>
  <si>
    <r>
      <rPr>
        <b/>
        <sz val="8"/>
        <rFont val="Arial"/>
        <family val="2"/>
      </rPr>
      <t>Medida:</t>
    </r>
    <r>
      <rPr>
        <sz val="8"/>
        <rFont val="Arial"/>
        <family val="2"/>
      </rPr>
      <t xml:space="preserve"> indique la unidad de medida para cada uno de los prodcutos descritos en las líneas de producción (Tn,Kg,Cajas, Litros,Unidad,entre otras).</t>
    </r>
  </si>
  <si>
    <r>
      <rPr>
        <b/>
        <sz val="8"/>
        <rFont val="Arial"/>
        <family val="2"/>
      </rPr>
      <t>Líneas de producción</t>
    </r>
    <r>
      <rPr>
        <sz val="8"/>
        <rFont val="Arial"/>
        <family val="2"/>
      </rPr>
      <t>: indique los diversos productos fabricados por la empresa para la venta (zapatos, ropa, pintura, alambres, entre otras).</t>
    </r>
  </si>
  <si>
    <r>
      <rPr>
        <b/>
        <sz val="8"/>
        <rFont val="Arial"/>
        <family val="2"/>
      </rPr>
      <t xml:space="preserve">Capacidad instalada (UM): </t>
    </r>
    <r>
      <rPr>
        <sz val="8"/>
        <rFont val="Arial"/>
        <family val="2"/>
      </rPr>
      <t>coloque  el volumen máximo de producción que una empresa puede lograr durante un período de tiempo determinado, teniendo en cuenta todos los recursos que tienen disponibles ( equipos de producción, instalaciones).</t>
    </r>
  </si>
  <si>
    <t>CAPACIDADES NUEVOS EQUIPOS</t>
  </si>
  <si>
    <t xml:space="preserve">Firma del solicitante o representante legal </t>
  </si>
  <si>
    <t xml:space="preserve">Firma del accionista(s) o fiador(s) </t>
  </si>
  <si>
    <t>Acumulado año fiscal en curso (balance de comprobación):</t>
  </si>
  <si>
    <r>
      <rPr>
        <b/>
        <sz val="8"/>
        <rFont val="Arial"/>
        <family val="2"/>
      </rPr>
      <t>Unidades vendidas (UM)</t>
    </r>
    <r>
      <rPr>
        <sz val="8"/>
        <rFont val="Arial"/>
        <family val="2"/>
      </rPr>
      <t>: coloque la cantidad vendida de cada uno de los productos descritos en las líneas de producción.</t>
    </r>
  </si>
  <si>
    <t>Último cierre fiscal:</t>
  </si>
  <si>
    <t>Estimado cierre año fiscal en curso:</t>
  </si>
  <si>
    <t>Estimado próximo  año fiscal:</t>
  </si>
  <si>
    <t>Líneas de producción:</t>
  </si>
  <si>
    <t>Unidad de medida (UM):</t>
  </si>
  <si>
    <t>Capacidad instalada de producción de nuevos equipos (UM):</t>
  </si>
  <si>
    <t>Cédula de identidad o RIF:</t>
  </si>
  <si>
    <t>LÍNEAS DE PRODUCCIÓN:</t>
  </si>
  <si>
    <t>UNIDAD DE MEDIDA (UM):</t>
  </si>
  <si>
    <t>CAPACIDAD INSTALADA:</t>
  </si>
  <si>
    <t>CAPACIDAD UTILIZADA:</t>
  </si>
  <si>
    <t>% DE UTILIZACIÓN:</t>
  </si>
  <si>
    <t>UNIDADES VENDIDAS:</t>
  </si>
  <si>
    <t>VENTAS
(BS):</t>
  </si>
  <si>
    <t>PRECIO PROMEDIO
(BS):</t>
  </si>
  <si>
    <t>VENTAS
(USD):</t>
  </si>
  <si>
    <t>PRECIO PROMEDIO
(USD):</t>
  </si>
  <si>
    <t>EJERCICIO EN CURSO:</t>
  </si>
  <si>
    <t>Líneas de Negocio:</t>
  </si>
  <si>
    <t>Unidad de Medida (UM):</t>
  </si>
  <si>
    <t>Capacidad Instalada:</t>
  </si>
  <si>
    <t>Capacidad Utilizada:</t>
  </si>
  <si>
    <t>%:</t>
  </si>
  <si>
    <t>Unidades Vendidas:</t>
  </si>
  <si>
    <t>Ventas
(Bs):</t>
  </si>
  <si>
    <t>Precio Prom.
(Bs):</t>
  </si>
  <si>
    <t>Ventas
(USD):</t>
  </si>
  <si>
    <t>Precio Prom.
(USD):</t>
  </si>
  <si>
    <t>ULTIMO AÑO:</t>
  </si>
  <si>
    <t>Total:</t>
  </si>
  <si>
    <t>% Capacidad operativa año 1:</t>
  </si>
  <si>
    <t>%  Capacidad operativa año 2:</t>
  </si>
  <si>
    <t>%  Capacidad operativa año 3:</t>
  </si>
  <si>
    <t>%  Capacidad operativa año 4:</t>
  </si>
  <si>
    <t>CUADRO DE PRODUCCIÓN Y CAPACIDADES ANUAL</t>
  </si>
  <si>
    <t>CUADRO DE PRODUCCIÓN Y CAPACIDADES MENSUAL (EJERCICIO EN CURSO)</t>
  </si>
  <si>
    <t>CUADRO DE PRODUCCIÓN Y CAPACIDADES MENSUAL (ÚLTIMO AÑO)</t>
  </si>
  <si>
    <r>
      <rPr>
        <b/>
        <sz val="8"/>
        <rFont val="Arial"/>
        <family val="2"/>
      </rPr>
      <t>% de utilización</t>
    </r>
    <r>
      <rPr>
        <sz val="8"/>
        <rFont val="Arial"/>
        <family val="2"/>
      </rPr>
      <t>: indica el porcentaje de utilización de la capacidad instalada (no debe pasar de 100%).</t>
    </r>
  </si>
  <si>
    <r>
      <rPr>
        <b/>
        <sz val="8"/>
        <rFont val="Arial"/>
        <family val="2"/>
      </rPr>
      <t>Ventas:</t>
    </r>
    <r>
      <rPr>
        <sz val="8"/>
        <rFont val="Arial"/>
        <family val="2"/>
      </rPr>
      <t xml:space="preserve"> señale la cantidad en bolívares generados por la venta de cada uno de los productos (debe coincidir con los reflejado en los EEFF, si la empresa es netamente manufacturera y no comercializa productos de terceros).</t>
    </r>
  </si>
  <si>
    <r>
      <rPr>
        <b/>
        <sz val="8"/>
        <rFont val="Arial"/>
        <family val="2"/>
      </rPr>
      <t>Capacidad Utilizada:</t>
    </r>
    <r>
      <rPr>
        <sz val="8"/>
        <rFont val="Arial"/>
        <family val="2"/>
      </rPr>
      <t xml:space="preserve"> Coloque el volumen utilizado de cada uno de los productos descritos en las línea de producción, de acuerdo a la unidad de medida de la capacidad instalada.</t>
    </r>
  </si>
  <si>
    <r>
      <rPr>
        <b/>
        <sz val="8"/>
        <rFont val="Arial"/>
        <family val="2"/>
      </rPr>
      <t xml:space="preserve">Ventas en USD: </t>
    </r>
    <r>
      <rPr>
        <sz val="8"/>
        <rFont val="Arial"/>
        <family val="2"/>
      </rPr>
      <t xml:space="preserve">Señale la cantidad en USD  generados por la venta de cada uno de los productos, </t>
    </r>
  </si>
  <si>
    <r>
      <rPr>
        <b/>
        <sz val="8"/>
        <rFont val="Arial"/>
        <family val="2"/>
      </rPr>
      <t>Precio Promedio en Bs:</t>
    </r>
    <r>
      <rPr>
        <sz val="8"/>
        <rFont val="Arial"/>
        <family val="2"/>
      </rPr>
      <t xml:space="preserve"> Colocar Precio promedio de Ventas Generadas en Bs del periodo en estudio, de acuerdo a las Unidades Vendidas.</t>
    </r>
  </si>
  <si>
    <r>
      <rPr>
        <b/>
        <sz val="8"/>
        <rFont val="Arial"/>
        <family val="2"/>
      </rPr>
      <t>Precio Promedio en USD:</t>
    </r>
    <r>
      <rPr>
        <sz val="8"/>
        <rFont val="Arial"/>
        <family val="2"/>
      </rPr>
      <t xml:space="preserve"> Colocar Precio promedio de Ventas Generadas en USD del periodo en estudio, de acuerdo a las Unidades Vendidas.</t>
    </r>
  </si>
  <si>
    <t>hiohjkjgf</t>
  </si>
</sst>
</file>

<file path=xl/styles.xml><?xml version="1.0" encoding="utf-8"?>
<styleSheet xmlns="http://schemas.openxmlformats.org/spreadsheetml/2006/main">
  <numFmts count="17">
    <numFmt numFmtId="5" formatCode="&quot;Bs.S&quot;#,##0;&quot;Bs.S&quot;\-#,##0"/>
    <numFmt numFmtId="6" formatCode="&quot;Bs.S&quot;#,##0;[Red]&quot;Bs.S&quot;\-#,##0"/>
    <numFmt numFmtId="7" formatCode="&quot;Bs.S&quot;#,##0.00;&quot;Bs.S&quot;\-#,##0.00"/>
    <numFmt numFmtId="8" formatCode="&quot;Bs.S&quot;#,##0.00;[Red]&quot;Bs.S&quot;\-#,##0.00"/>
    <numFmt numFmtId="42" formatCode="_ &quot;Bs.S&quot;* #,##0_ ;_ &quot;Bs.S&quot;* \-#,##0_ ;_ &quot;Bs.S&quot;* &quot;-&quot;_ ;_ @_ "/>
    <numFmt numFmtId="41" formatCode="_ * #,##0_ ;_ * \-#,##0_ ;_ * &quot;-&quot;_ ;_ @_ "/>
    <numFmt numFmtId="44" formatCode="_ &quot;Bs.S&quot;* #,##0.00_ ;_ &quot;Bs.S&quot;* \-#,##0.00_ ;_ &quot;Bs.S&quot;* &quot;-&quot;??_ ;_ @_ "/>
    <numFmt numFmtId="43" formatCode="_ * #,##0.00_ ;_ * \-#,##0.00_ ;_ * &quot;-&quot;??_ ;_ @_ "/>
    <numFmt numFmtId="164" formatCode="_-* #,##0.00\ _€_-;\-* #,##0.00\ _€_-;_-* &quot;-&quot;??\ _€_-;_-@_-"/>
    <numFmt numFmtId="165" formatCode="_(* #,##0_);_(* \(#,##0\);_(* &quot;-&quot;??_);_(@_)"/>
    <numFmt numFmtId="166" formatCode="_(* #,##0.00_);_(* \(#,##0.00\);_(* &quot;-&quot;??_);_(@_)"/>
    <numFmt numFmtId="167" formatCode="0.0%"/>
    <numFmt numFmtId="168" formatCode="#,##0.0"/>
    <numFmt numFmtId="169" formatCode="0.0"/>
    <numFmt numFmtId="170" formatCode="[$-200A]dddd\,\ d\ &quot;de&quot;\ mmmm\ &quot;de&quot;\ yyyy"/>
    <numFmt numFmtId="171" formatCode="[$-200A]h:mm:ss\ AM/PM"/>
    <numFmt numFmtId="172" formatCode="_(* #,##0.0_);_(* \(#,##0.0\);_(* &quot;-&quot;??_);_(@_)"/>
  </numFmts>
  <fonts count="5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62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9"/>
      <name val="Arial"/>
      <family val="2"/>
    </font>
    <font>
      <sz val="10"/>
      <color indexed="9"/>
      <name val="Arial"/>
      <family val="2"/>
    </font>
    <font>
      <b/>
      <sz val="9"/>
      <color indexed="9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4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10"/>
      <color theme="0"/>
      <name val="Arial"/>
      <family val="2"/>
    </font>
    <font>
      <b/>
      <sz val="9"/>
      <color theme="0"/>
      <name val="Arial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8003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16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Font="1" applyAlignment="1" applyProtection="1">
      <alignment/>
      <protection/>
    </xf>
    <xf numFmtId="0" fontId="0" fillId="33" borderId="0" xfId="0" applyFont="1" applyFill="1" applyAlignment="1" applyProtection="1">
      <alignment/>
      <protection/>
    </xf>
    <xf numFmtId="0" fontId="0" fillId="0" borderId="0" xfId="53" applyFont="1" applyProtection="1">
      <alignment/>
      <protection/>
    </xf>
    <xf numFmtId="49" fontId="4" fillId="0" borderId="18" xfId="0" applyNumberFormat="1" applyFont="1" applyFill="1" applyBorder="1" applyAlignment="1">
      <alignment vertical="center"/>
    </xf>
    <xf numFmtId="49" fontId="48" fillId="6" borderId="18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49" fontId="3" fillId="0" borderId="18" xfId="0" applyNumberFormat="1" applyFont="1" applyBorder="1" applyAlignment="1">
      <alignment vertical="center" wrapText="1"/>
    </xf>
    <xf numFmtId="49" fontId="3" fillId="0" borderId="19" xfId="0" applyNumberFormat="1" applyFont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49" fontId="48" fillId="6" borderId="18" xfId="0" applyNumberFormat="1" applyFont="1" applyFill="1" applyBorder="1" applyAlignment="1">
      <alignment vertical="center" wrapText="1"/>
    </xf>
    <xf numFmtId="49" fontId="3" fillId="0" borderId="0" xfId="0" applyNumberFormat="1" applyFont="1" applyBorder="1" applyAlignment="1">
      <alignment vertical="center" wrapText="1"/>
    </xf>
    <xf numFmtId="0" fontId="0" fillId="0" borderId="0" xfId="0" applyFill="1" applyAlignment="1">
      <alignment/>
    </xf>
    <xf numFmtId="49" fontId="48" fillId="0" borderId="18" xfId="0" applyNumberFormat="1" applyFont="1" applyFill="1" applyBorder="1" applyAlignment="1">
      <alignment vertical="center"/>
    </xf>
    <xf numFmtId="0" fontId="0" fillId="0" borderId="18" xfId="53" applyFont="1" applyBorder="1" applyProtection="1">
      <alignment/>
      <protection/>
    </xf>
    <xf numFmtId="49" fontId="3" fillId="0" borderId="18" xfId="0" applyNumberFormat="1" applyFont="1" applyFill="1" applyBorder="1" applyAlignment="1">
      <alignment vertical="center" wrapText="1"/>
    </xf>
    <xf numFmtId="49" fontId="3" fillId="0" borderId="20" xfId="0" applyNumberFormat="1" applyFont="1" applyFill="1" applyBorder="1" applyAlignment="1">
      <alignment vertical="center" wrapText="1"/>
    </xf>
    <xf numFmtId="49" fontId="3" fillId="0" borderId="21" xfId="0" applyNumberFormat="1" applyFont="1" applyFill="1" applyBorder="1" applyAlignment="1">
      <alignment vertical="center" wrapText="1"/>
    </xf>
    <xf numFmtId="49" fontId="3" fillId="0" borderId="22" xfId="0" applyNumberFormat="1" applyFont="1" applyFill="1" applyBorder="1" applyAlignment="1">
      <alignment vertical="center" wrapText="1"/>
    </xf>
    <xf numFmtId="49" fontId="48" fillId="0" borderId="18" xfId="0" applyNumberFormat="1" applyFont="1" applyFill="1" applyBorder="1" applyAlignment="1">
      <alignment vertical="center" wrapText="1"/>
    </xf>
    <xf numFmtId="49" fontId="48" fillId="6" borderId="0" xfId="0" applyNumberFormat="1" applyFont="1" applyFill="1" applyBorder="1" applyAlignment="1">
      <alignment vertical="center"/>
    </xf>
    <xf numFmtId="49" fontId="3" fillId="0" borderId="0" xfId="0" applyNumberFormat="1" applyFont="1" applyAlignment="1">
      <alignment vertical="center" wrapText="1"/>
    </xf>
    <xf numFmtId="49" fontId="48" fillId="6" borderId="19" xfId="0" applyNumberFormat="1" applyFont="1" applyFill="1" applyBorder="1" applyAlignment="1">
      <alignment vertical="center" wrapText="1"/>
    </xf>
    <xf numFmtId="0" fontId="0" fillId="0" borderId="18" xfId="0" applyBorder="1" applyAlignment="1">
      <alignment/>
    </xf>
    <xf numFmtId="49" fontId="3" fillId="0" borderId="23" xfId="0" applyNumberFormat="1" applyFont="1" applyBorder="1" applyAlignment="1">
      <alignment vertical="center" wrapText="1"/>
    </xf>
    <xf numFmtId="0" fontId="0" fillId="0" borderId="0" xfId="0" applyFill="1" applyBorder="1" applyAlignment="1">
      <alignment/>
    </xf>
    <xf numFmtId="49" fontId="48" fillId="6" borderId="0" xfId="0" applyNumberFormat="1" applyFont="1" applyFill="1" applyBorder="1" applyAlignment="1">
      <alignment vertical="center" wrapText="1"/>
    </xf>
    <xf numFmtId="49" fontId="48" fillId="6" borderId="23" xfId="0" applyNumberFormat="1" applyFont="1" applyFill="1" applyBorder="1" applyAlignment="1">
      <alignment vertical="center" wrapText="1"/>
    </xf>
    <xf numFmtId="49" fontId="3" fillId="0" borderId="12" xfId="0" applyNumberFormat="1" applyFont="1" applyBorder="1" applyAlignment="1">
      <alignment vertical="center" wrapText="1"/>
    </xf>
    <xf numFmtId="49" fontId="3" fillId="0" borderId="24" xfId="0" applyNumberFormat="1" applyFont="1" applyBorder="1" applyAlignment="1">
      <alignment vertical="center" wrapText="1"/>
    </xf>
    <xf numFmtId="49" fontId="48" fillId="6" borderId="24" xfId="0" applyNumberFormat="1" applyFont="1" applyFill="1" applyBorder="1" applyAlignment="1">
      <alignment vertical="center" wrapText="1"/>
    </xf>
    <xf numFmtId="49" fontId="48" fillId="0" borderId="16" xfId="0" applyNumberFormat="1" applyFont="1" applyFill="1" applyBorder="1" applyAlignment="1">
      <alignment vertical="center"/>
    </xf>
    <xf numFmtId="49" fontId="3" fillId="0" borderId="16" xfId="0" applyNumberFormat="1" applyFont="1" applyBorder="1" applyAlignment="1">
      <alignment vertical="center" wrapText="1"/>
    </xf>
    <xf numFmtId="49" fontId="48" fillId="0" borderId="23" xfId="0" applyNumberFormat="1" applyFont="1" applyFill="1" applyBorder="1" applyAlignment="1">
      <alignment vertical="center" wrapText="1"/>
    </xf>
    <xf numFmtId="49" fontId="48" fillId="6" borderId="20" xfId="0" applyNumberFormat="1" applyFont="1" applyFill="1" applyBorder="1" applyAlignment="1">
      <alignment vertical="center" wrapText="1"/>
    </xf>
    <xf numFmtId="49" fontId="3" fillId="0" borderId="21" xfId="0" applyNumberFormat="1" applyFont="1" applyBorder="1" applyAlignment="1">
      <alignment vertical="center" wrapText="1"/>
    </xf>
    <xf numFmtId="0" fontId="0" fillId="0" borderId="21" xfId="0" applyBorder="1" applyAlignment="1">
      <alignment/>
    </xf>
    <xf numFmtId="0" fontId="0" fillId="0" borderId="0" xfId="53" applyFont="1" applyBorder="1" applyProtection="1">
      <alignment/>
      <protection/>
    </xf>
    <xf numFmtId="0" fontId="0" fillId="33" borderId="0" xfId="53" applyFont="1" applyFill="1" applyBorder="1" applyProtection="1">
      <alignment/>
      <protection/>
    </xf>
    <xf numFmtId="0" fontId="0" fillId="0" borderId="23" xfId="0" applyBorder="1" applyAlignment="1">
      <alignment/>
    </xf>
    <xf numFmtId="0" fontId="0" fillId="0" borderId="18" xfId="0" applyFill="1" applyBorder="1" applyAlignment="1">
      <alignment/>
    </xf>
    <xf numFmtId="49" fontId="3" fillId="0" borderId="0" xfId="0" applyNumberFormat="1" applyFont="1" applyFill="1" applyAlignment="1">
      <alignment vertical="center" wrapText="1"/>
    </xf>
    <xf numFmtId="0" fontId="0" fillId="33" borderId="0" xfId="0" applyFill="1" applyAlignment="1" applyProtection="1">
      <alignment horizontal="left" vertical="center"/>
      <protection/>
    </xf>
    <xf numFmtId="0" fontId="0" fillId="33" borderId="0" xfId="0" applyFill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33" borderId="0" xfId="0" applyFont="1" applyFill="1" applyAlignment="1" applyProtection="1">
      <alignment horizontal="right" vertical="center"/>
      <protection/>
    </xf>
    <xf numFmtId="0" fontId="49" fillId="0" borderId="0" xfId="56" applyFont="1" applyFill="1">
      <alignment/>
      <protection/>
    </xf>
    <xf numFmtId="0" fontId="49" fillId="0" borderId="0" xfId="56" applyFont="1">
      <alignment/>
      <protection/>
    </xf>
    <xf numFmtId="0" fontId="49" fillId="0" borderId="0" xfId="56" applyFont="1" applyAlignment="1">
      <alignment horizontal="center" vertical="center"/>
      <protection/>
    </xf>
    <xf numFmtId="0" fontId="50" fillId="0" borderId="0" xfId="56" applyFont="1" applyFill="1" applyAlignment="1">
      <alignment horizontal="center" vertical="center"/>
      <protection/>
    </xf>
    <xf numFmtId="0" fontId="51" fillId="0" borderId="0" xfId="56" applyFont="1">
      <alignment/>
      <protection/>
    </xf>
    <xf numFmtId="0" fontId="52" fillId="33" borderId="0" xfId="0" applyFont="1" applyFill="1" applyAlignment="1" applyProtection="1">
      <alignment horizontal="right" vertical="center"/>
      <protection/>
    </xf>
    <xf numFmtId="0" fontId="52" fillId="33" borderId="0" xfId="0" applyFont="1" applyFill="1" applyAlignment="1" applyProtection="1">
      <alignment horizontal="left" vertical="center"/>
      <protection/>
    </xf>
    <xf numFmtId="0" fontId="52" fillId="33" borderId="0" xfId="0" applyFont="1" applyFill="1" applyAlignment="1" applyProtection="1">
      <alignment/>
      <protection/>
    </xf>
    <xf numFmtId="0" fontId="52" fillId="0" borderId="0" xfId="0" applyFont="1" applyFill="1" applyAlignment="1" applyProtection="1">
      <alignment horizontal="right" vertical="center"/>
      <protection/>
    </xf>
    <xf numFmtId="0" fontId="52" fillId="0" borderId="0" xfId="0" applyFont="1" applyFill="1" applyAlignment="1" applyProtection="1">
      <alignment horizontal="left" vertical="center"/>
      <protection/>
    </xf>
    <xf numFmtId="0" fontId="52" fillId="0" borderId="0" xfId="0" applyFont="1" applyFill="1" applyAlignment="1" applyProtection="1">
      <alignment/>
      <protection/>
    </xf>
    <xf numFmtId="0" fontId="7" fillId="33" borderId="0" xfId="0" applyFont="1" applyFill="1" applyAlignment="1" applyProtection="1">
      <alignment/>
      <protection/>
    </xf>
    <xf numFmtId="4" fontId="3" fillId="0" borderId="18" xfId="49" applyNumberFormat="1" applyFont="1" applyFill="1" applyBorder="1" applyAlignment="1" applyProtection="1">
      <alignment horizontal="right" vertical="center"/>
      <protection locked="0"/>
    </xf>
    <xf numFmtId="0" fontId="49" fillId="0" borderId="0" xfId="56" applyFont="1" applyFill="1" applyProtection="1">
      <alignment/>
      <protection/>
    </xf>
    <xf numFmtId="0" fontId="49" fillId="0" borderId="0" xfId="56" applyFont="1" applyProtection="1">
      <alignment/>
      <protection/>
    </xf>
    <xf numFmtId="0" fontId="50" fillId="0" borderId="0" xfId="56" applyFont="1" applyFill="1" applyAlignment="1" applyProtection="1">
      <alignment horizontal="center" vertical="center"/>
      <protection/>
    </xf>
    <xf numFmtId="0" fontId="49" fillId="0" borderId="0" xfId="56" applyFont="1" applyAlignment="1" applyProtection="1">
      <alignment horizontal="center" vertical="center"/>
      <protection/>
    </xf>
    <xf numFmtId="0" fontId="51" fillId="0" borderId="0" xfId="56" applyFont="1" applyFill="1" applyProtection="1">
      <alignment/>
      <protection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vertical="center" wrapText="1"/>
      <protection/>
    </xf>
    <xf numFmtId="9" fontId="3" fillId="0" borderId="18" xfId="58" applyFont="1" applyFill="1" applyBorder="1" applyAlignment="1" applyProtection="1">
      <alignment vertical="center"/>
      <protection/>
    </xf>
    <xf numFmtId="0" fontId="7" fillId="33" borderId="0" xfId="0" applyFont="1" applyFill="1" applyAlignment="1" applyProtection="1">
      <alignment vertical="center"/>
      <protection/>
    </xf>
    <xf numFmtId="0" fontId="0" fillId="33" borderId="0" xfId="0" applyFill="1" applyAlignment="1" applyProtection="1">
      <alignment vertical="center"/>
      <protection/>
    </xf>
    <xf numFmtId="0" fontId="3" fillId="0" borderId="18" xfId="56" applyFont="1" applyFill="1" applyBorder="1" applyAlignment="1" applyProtection="1">
      <alignment horizontal="left" vertical="center"/>
      <protection locked="0"/>
    </xf>
    <xf numFmtId="4" fontId="49" fillId="0" borderId="18" xfId="56" applyNumberFormat="1" applyFont="1" applyFill="1" applyBorder="1" applyAlignment="1" applyProtection="1">
      <alignment horizontal="right" vertical="center"/>
      <protection/>
    </xf>
    <xf numFmtId="0" fontId="4" fillId="0" borderId="0" xfId="56" applyFont="1" applyFill="1" applyBorder="1" applyAlignment="1" applyProtection="1">
      <alignment horizontal="center" vertical="center"/>
      <protection/>
    </xf>
    <xf numFmtId="0" fontId="49" fillId="0" borderId="0" xfId="56" applyFont="1" applyFill="1" applyBorder="1" applyAlignment="1" applyProtection="1">
      <alignment vertical="center"/>
      <protection/>
    </xf>
    <xf numFmtId="0" fontId="49" fillId="0" borderId="0" xfId="56" applyFont="1" applyFill="1" applyAlignment="1" applyProtection="1">
      <alignment vertical="center"/>
      <protection/>
    </xf>
    <xf numFmtId="0" fontId="49" fillId="0" borderId="0" xfId="56" applyFont="1" applyAlignment="1" applyProtection="1">
      <alignment vertical="center"/>
      <protection/>
    </xf>
    <xf numFmtId="3" fontId="49" fillId="0" borderId="0" xfId="56" applyNumberFormat="1" applyFont="1" applyFill="1" applyBorder="1" applyAlignment="1" applyProtection="1">
      <alignment horizontal="center" vertical="center"/>
      <protection/>
    </xf>
    <xf numFmtId="0" fontId="51" fillId="0" borderId="0" xfId="56" applyFont="1" applyFill="1" applyAlignment="1" applyProtection="1">
      <alignment vertical="center"/>
      <protection/>
    </xf>
    <xf numFmtId="0" fontId="52" fillId="0" borderId="0" xfId="0" applyFont="1" applyFill="1" applyAlignment="1" applyProtection="1">
      <alignment vertical="center"/>
      <protection/>
    </xf>
    <xf numFmtId="0" fontId="4" fillId="0" borderId="0" xfId="56" applyFont="1" applyFill="1" applyBorder="1" applyAlignment="1">
      <alignment horizontal="center" vertical="center"/>
      <protection/>
    </xf>
    <xf numFmtId="4" fontId="49" fillId="0" borderId="0" xfId="56" applyNumberFormat="1" applyFont="1" applyFill="1" applyBorder="1" applyAlignment="1">
      <alignment horizontal="center" vertical="center"/>
      <protection/>
    </xf>
    <xf numFmtId="3" fontId="49" fillId="0" borderId="0" xfId="56" applyNumberFormat="1" applyFont="1" applyFill="1" applyBorder="1" applyAlignment="1">
      <alignment horizontal="center" vertical="center"/>
      <protection/>
    </xf>
    <xf numFmtId="0" fontId="49" fillId="0" borderId="0" xfId="56" applyFont="1" applyAlignment="1">
      <alignment vertical="center"/>
      <protection/>
    </xf>
    <xf numFmtId="0" fontId="51" fillId="0" borderId="0" xfId="56" applyFont="1" applyAlignment="1">
      <alignment vertical="center"/>
      <protection/>
    </xf>
    <xf numFmtId="0" fontId="52" fillId="33" borderId="0" xfId="0" applyFont="1" applyFill="1" applyAlignment="1" applyProtection="1">
      <alignment vertical="center"/>
      <protection/>
    </xf>
    <xf numFmtId="4" fontId="49" fillId="34" borderId="18" xfId="56" applyNumberFormat="1" applyFont="1" applyFill="1" applyBorder="1" applyAlignment="1">
      <alignment horizontal="center" vertical="center"/>
      <protection/>
    </xf>
    <xf numFmtId="0" fontId="7" fillId="33" borderId="20" xfId="0" applyFont="1" applyFill="1" applyBorder="1" applyAlignment="1" applyProtection="1">
      <alignment horizontal="center" vertical="center" wrapText="1"/>
      <protection/>
    </xf>
    <xf numFmtId="0" fontId="49" fillId="0" borderId="0" xfId="56" applyFont="1" applyFill="1" applyAlignment="1">
      <alignment vertical="center"/>
      <protection/>
    </xf>
    <xf numFmtId="4" fontId="7" fillId="0" borderId="18" xfId="49" applyNumberFormat="1" applyFont="1" applyFill="1" applyBorder="1" applyAlignment="1" applyProtection="1">
      <alignment horizontal="right" vertical="center"/>
      <protection locked="0"/>
    </xf>
    <xf numFmtId="4" fontId="7" fillId="34" borderId="18" xfId="49" applyNumberFormat="1" applyFont="1" applyFill="1" applyBorder="1" applyAlignment="1" applyProtection="1">
      <alignment horizontal="right" vertical="center"/>
      <protection/>
    </xf>
    <xf numFmtId="0" fontId="7" fillId="33" borderId="20" xfId="0" applyFont="1" applyFill="1" applyBorder="1" applyAlignment="1" applyProtection="1">
      <alignment horizontal="center" vertical="center"/>
      <protection/>
    </xf>
    <xf numFmtId="0" fontId="53" fillId="35" borderId="18" xfId="56" applyFont="1" applyFill="1" applyBorder="1" applyAlignment="1" applyProtection="1">
      <alignment horizontal="center" vertical="center"/>
      <protection/>
    </xf>
    <xf numFmtId="0" fontId="53" fillId="35" borderId="18" xfId="56" applyFont="1" applyFill="1" applyBorder="1" applyAlignment="1">
      <alignment horizontal="center" vertical="center"/>
      <protection/>
    </xf>
    <xf numFmtId="165" fontId="3" fillId="33" borderId="13" xfId="47" applyNumberFormat="1" applyFont="1" applyFill="1" applyBorder="1" applyAlignment="1" applyProtection="1">
      <alignment vertical="center"/>
      <protection/>
    </xf>
    <xf numFmtId="0" fontId="7" fillId="33" borderId="0" xfId="0" applyFont="1" applyFill="1" applyBorder="1" applyAlignment="1" applyProtection="1">
      <alignment horizontal="center" vertical="center"/>
      <protection/>
    </xf>
    <xf numFmtId="165" fontId="7" fillId="33" borderId="0" xfId="47" applyNumberFormat="1" applyFont="1" applyFill="1" applyBorder="1" applyAlignment="1" applyProtection="1">
      <alignment horizontal="center" vertical="center"/>
      <protection/>
    </xf>
    <xf numFmtId="0" fontId="7" fillId="33" borderId="18" xfId="47" applyNumberFormat="1" applyFont="1" applyFill="1" applyBorder="1" applyAlignment="1" applyProtection="1">
      <alignment horizontal="left" vertical="center"/>
      <protection locked="0"/>
    </xf>
    <xf numFmtId="0" fontId="49" fillId="33" borderId="18" xfId="56" applyFont="1" applyFill="1" applyBorder="1" applyAlignment="1" applyProtection="1">
      <alignment horizontal="center" vertical="center"/>
      <protection locked="0"/>
    </xf>
    <xf numFmtId="0" fontId="7" fillId="33" borderId="18" xfId="0" applyFont="1" applyFill="1" applyBorder="1" applyAlignment="1" applyProtection="1">
      <alignment horizontal="left" vertical="center"/>
      <protection locked="0"/>
    </xf>
    <xf numFmtId="3" fontId="7" fillId="33" borderId="18" xfId="47" applyNumberFormat="1" applyFont="1" applyFill="1" applyBorder="1" applyAlignment="1" applyProtection="1">
      <alignment horizontal="left" vertical="center"/>
      <protection locked="0"/>
    </xf>
    <xf numFmtId="3" fontId="7" fillId="33" borderId="18" xfId="47" applyNumberFormat="1" applyFont="1" applyFill="1" applyBorder="1" applyAlignment="1" applyProtection="1">
      <alignment horizontal="center" vertical="center"/>
      <protection locked="0"/>
    </xf>
    <xf numFmtId="10" fontId="7" fillId="0" borderId="18" xfId="58" applyNumberFormat="1" applyFont="1" applyFill="1" applyBorder="1" applyAlignment="1" applyProtection="1">
      <alignment vertical="center"/>
      <protection/>
    </xf>
    <xf numFmtId="9" fontId="7" fillId="33" borderId="18" xfId="47" applyNumberFormat="1" applyFont="1" applyFill="1" applyBorder="1" applyAlignment="1" applyProtection="1">
      <alignment horizontal="center" vertical="center"/>
      <protection locked="0"/>
    </xf>
    <xf numFmtId="9" fontId="7" fillId="33" borderId="18" xfId="58" applyNumberFormat="1" applyFont="1" applyFill="1" applyBorder="1" applyAlignment="1" applyProtection="1">
      <alignment horizontal="center" vertical="center"/>
      <protection locked="0"/>
    </xf>
    <xf numFmtId="0" fontId="3" fillId="0" borderId="18" xfId="56" applyNumberFormat="1" applyFont="1" applyFill="1" applyBorder="1" applyAlignment="1" applyProtection="1">
      <alignment horizontal="left" vertical="center"/>
      <protection locked="0"/>
    </xf>
    <xf numFmtId="9" fontId="3" fillId="0" borderId="18" xfId="58" applyNumberFormat="1" applyFont="1" applyFill="1" applyBorder="1" applyAlignment="1" applyProtection="1">
      <alignment vertical="center"/>
      <protection/>
    </xf>
    <xf numFmtId="3" fontId="3" fillId="0" borderId="18" xfId="56" applyNumberFormat="1" applyFont="1" applyFill="1" applyBorder="1" applyAlignment="1" applyProtection="1">
      <alignment horizontal="left" vertical="center"/>
      <protection locked="0"/>
    </xf>
    <xf numFmtId="3" fontId="3" fillId="0" borderId="18" xfId="59" applyNumberFormat="1" applyFont="1" applyFill="1" applyBorder="1" applyAlignment="1" applyProtection="1">
      <alignment horizontal="left" vertical="center"/>
      <protection locked="0"/>
    </xf>
    <xf numFmtId="0" fontId="5" fillId="33" borderId="0" xfId="0" applyFont="1" applyFill="1" applyAlignment="1" applyProtection="1">
      <alignment/>
      <protection/>
    </xf>
    <xf numFmtId="166" fontId="7" fillId="33" borderId="18" xfId="0" applyNumberFormat="1" applyFont="1" applyFill="1" applyBorder="1" applyAlignment="1" applyProtection="1">
      <alignment horizontal="right" vertical="center"/>
      <protection/>
    </xf>
    <xf numFmtId="166" fontId="7" fillId="33" borderId="20" xfId="0" applyNumberFormat="1" applyFont="1" applyFill="1" applyBorder="1" applyAlignment="1" applyProtection="1">
      <alignment horizontal="right" vertical="center"/>
      <protection/>
    </xf>
    <xf numFmtId="0" fontId="7" fillId="33" borderId="22" xfId="0" applyFont="1" applyFill="1" applyBorder="1" applyAlignment="1" applyProtection="1">
      <alignment horizontal="center" vertical="center"/>
      <protection locked="0"/>
    </xf>
    <xf numFmtId="49" fontId="0" fillId="33" borderId="24" xfId="47" applyNumberFormat="1" applyFont="1" applyFill="1" applyBorder="1" applyAlignment="1" applyProtection="1">
      <alignment horizontal="left" vertical="center"/>
      <protection locked="0"/>
    </xf>
    <xf numFmtId="14" fontId="0" fillId="33" borderId="10" xfId="0" applyNumberFormat="1" applyFill="1" applyBorder="1" applyAlignment="1" applyProtection="1">
      <alignment horizontal="left" vertical="center"/>
      <protection locked="0"/>
    </xf>
    <xf numFmtId="0" fontId="3" fillId="0" borderId="19" xfId="0" applyFont="1" applyBorder="1" applyAlignment="1">
      <alignment/>
    </xf>
    <xf numFmtId="0" fontId="3" fillId="0" borderId="24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5" fillId="33" borderId="0" xfId="0" applyFont="1" applyFill="1" applyAlignment="1" applyProtection="1">
      <alignment horizontal="center"/>
      <protection/>
    </xf>
    <xf numFmtId="0" fontId="53" fillId="35" borderId="20" xfId="0" applyFont="1" applyFill="1" applyBorder="1" applyAlignment="1" applyProtection="1">
      <alignment horizontal="center" vertical="center" wrapText="1"/>
      <protection/>
    </xf>
    <xf numFmtId="0" fontId="53" fillId="35" borderId="22" xfId="0" applyFont="1" applyFill="1" applyBorder="1" applyAlignment="1" applyProtection="1">
      <alignment horizontal="center" vertical="center" wrapText="1"/>
      <protection/>
    </xf>
    <xf numFmtId="165" fontId="0" fillId="33" borderId="0" xfId="47" applyNumberFormat="1" applyFont="1" applyFill="1" applyBorder="1" applyAlignment="1" applyProtection="1">
      <alignment horizontal="left" vertical="center"/>
      <protection locked="0"/>
    </xf>
    <xf numFmtId="0" fontId="6" fillId="34" borderId="19" xfId="0" applyFont="1" applyFill="1" applyBorder="1" applyAlignment="1" applyProtection="1">
      <alignment horizontal="center" vertical="center" wrapText="1"/>
      <protection/>
    </xf>
    <xf numFmtId="0" fontId="6" fillId="34" borderId="24" xfId="0" applyFont="1" applyFill="1" applyBorder="1" applyAlignment="1" applyProtection="1">
      <alignment horizontal="center" vertical="center" wrapText="1"/>
      <protection/>
    </xf>
    <xf numFmtId="0" fontId="6" fillId="34" borderId="23" xfId="0" applyFont="1" applyFill="1" applyBorder="1" applyAlignment="1" applyProtection="1">
      <alignment horizontal="center" vertical="center" wrapText="1"/>
      <protection/>
    </xf>
    <xf numFmtId="0" fontId="7" fillId="33" borderId="12" xfId="0" applyFont="1" applyFill="1" applyBorder="1" applyAlignment="1" applyProtection="1">
      <alignment horizontal="center" vertical="center"/>
      <protection/>
    </xf>
    <xf numFmtId="0" fontId="7" fillId="33" borderId="14" xfId="0" applyFont="1" applyFill="1" applyBorder="1" applyAlignment="1" applyProtection="1">
      <alignment horizontal="center" vertical="center"/>
      <protection/>
    </xf>
    <xf numFmtId="0" fontId="6" fillId="0" borderId="19" xfId="0" applyFont="1" applyFill="1" applyBorder="1" applyAlignment="1" applyProtection="1">
      <alignment horizontal="right" vertical="center" wrapText="1"/>
      <protection/>
    </xf>
    <xf numFmtId="0" fontId="6" fillId="0" borderId="24" xfId="0" applyFont="1" applyFill="1" applyBorder="1" applyAlignment="1" applyProtection="1">
      <alignment horizontal="right" vertical="center" wrapText="1"/>
      <protection/>
    </xf>
    <xf numFmtId="165" fontId="6" fillId="33" borderId="18" xfId="47" applyNumberFormat="1" applyFont="1" applyFill="1" applyBorder="1" applyAlignment="1" applyProtection="1">
      <alignment horizontal="center" vertical="center" wrapText="1"/>
      <protection/>
    </xf>
    <xf numFmtId="0" fontId="6" fillId="0" borderId="13" xfId="0" applyFont="1" applyFill="1" applyBorder="1" applyAlignment="1" applyProtection="1">
      <alignment horizontal="center" vertical="center"/>
      <protection/>
    </xf>
    <xf numFmtId="0" fontId="53" fillId="35" borderId="18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Fill="1" applyBorder="1" applyAlignment="1" applyProtection="1">
      <alignment horizontal="right" vertical="center"/>
      <protection/>
    </xf>
    <xf numFmtId="0" fontId="6" fillId="0" borderId="24" xfId="0" applyFont="1" applyFill="1" applyBorder="1" applyAlignment="1" applyProtection="1">
      <alignment horizontal="right" vertical="center"/>
      <protection/>
    </xf>
    <xf numFmtId="0" fontId="6" fillId="0" borderId="23" xfId="0" applyFont="1" applyFill="1" applyBorder="1" applyAlignment="1" applyProtection="1">
      <alignment horizontal="right" vertical="center"/>
      <protection/>
    </xf>
    <xf numFmtId="0" fontId="6" fillId="33" borderId="18" xfId="0" applyFont="1" applyFill="1" applyBorder="1" applyAlignment="1" applyProtection="1">
      <alignment horizontal="center" vertical="center" wrapText="1"/>
      <protection/>
    </xf>
    <xf numFmtId="0" fontId="7" fillId="33" borderId="18" xfId="0" applyFont="1" applyFill="1" applyBorder="1" applyAlignment="1" applyProtection="1">
      <alignment horizontal="left" vertical="center"/>
      <protection locked="0"/>
    </xf>
    <xf numFmtId="0" fontId="3" fillId="33" borderId="0" xfId="0" applyFont="1" applyFill="1" applyAlignment="1" applyProtection="1">
      <alignment horizontal="justify" vertical="center" wrapText="1"/>
      <protection/>
    </xf>
    <xf numFmtId="0" fontId="7" fillId="33" borderId="15" xfId="0" applyFont="1" applyFill="1" applyBorder="1" applyAlignment="1" applyProtection="1">
      <alignment horizontal="center" vertical="center"/>
      <protection/>
    </xf>
    <xf numFmtId="0" fontId="7" fillId="33" borderId="16" xfId="0" applyFont="1" applyFill="1" applyBorder="1" applyAlignment="1" applyProtection="1">
      <alignment horizontal="center" vertical="center"/>
      <protection/>
    </xf>
    <xf numFmtId="0" fontId="7" fillId="33" borderId="17" xfId="0" applyFont="1" applyFill="1" applyBorder="1" applyAlignment="1" applyProtection="1">
      <alignment horizontal="center" vertical="center"/>
      <protection locked="0"/>
    </xf>
    <xf numFmtId="0" fontId="7" fillId="33" borderId="11" xfId="0" applyFont="1" applyFill="1" applyBorder="1" applyAlignment="1" applyProtection="1">
      <alignment horizontal="center" vertical="center"/>
      <protection locked="0"/>
    </xf>
    <xf numFmtId="0" fontId="7" fillId="33" borderId="21" xfId="0" applyFont="1" applyFill="1" applyBorder="1" applyAlignment="1" applyProtection="1">
      <alignment horizontal="center" vertical="center"/>
      <protection/>
    </xf>
    <xf numFmtId="4" fontId="4" fillId="0" borderId="19" xfId="56" applyNumberFormat="1" applyFont="1" applyFill="1" applyBorder="1" applyAlignment="1">
      <alignment horizontal="right" vertical="center"/>
      <protection/>
    </xf>
    <xf numFmtId="4" fontId="4" fillId="0" borderId="24" xfId="56" applyNumberFormat="1" applyFont="1" applyFill="1" applyBorder="1" applyAlignment="1">
      <alignment horizontal="right" vertical="center"/>
      <protection/>
    </xf>
    <xf numFmtId="4" fontId="4" fillId="0" borderId="23" xfId="56" applyNumberFormat="1" applyFont="1" applyFill="1" applyBorder="1" applyAlignment="1">
      <alignment horizontal="right" vertical="center"/>
      <protection/>
    </xf>
    <xf numFmtId="0" fontId="4" fillId="0" borderId="20" xfId="0" applyFont="1" applyFill="1" applyBorder="1" applyAlignment="1" applyProtection="1">
      <alignment horizontal="center" vertical="center" wrapText="1"/>
      <protection/>
    </xf>
    <xf numFmtId="0" fontId="4" fillId="0" borderId="22" xfId="0" applyFont="1" applyFill="1" applyBorder="1" applyAlignment="1" applyProtection="1">
      <alignment horizontal="center" vertical="center" wrapText="1"/>
      <protection/>
    </xf>
    <xf numFmtId="0" fontId="4" fillId="0" borderId="18" xfId="0" applyFont="1" applyFill="1" applyBorder="1" applyAlignment="1" applyProtection="1">
      <alignment horizontal="center" vertical="center" wrapText="1"/>
      <protection/>
    </xf>
    <xf numFmtId="0" fontId="53" fillId="35" borderId="18" xfId="56" applyFont="1" applyFill="1" applyBorder="1" applyAlignment="1">
      <alignment horizontal="center" vertical="center"/>
      <protection/>
    </xf>
    <xf numFmtId="0" fontId="4" fillId="0" borderId="19" xfId="56" applyFont="1" applyFill="1" applyBorder="1" applyAlignment="1">
      <alignment horizontal="right" vertical="center"/>
      <protection/>
    </xf>
    <xf numFmtId="0" fontId="4" fillId="0" borderId="24" xfId="56" applyFont="1" applyFill="1" applyBorder="1" applyAlignment="1">
      <alignment horizontal="right" vertical="center"/>
      <protection/>
    </xf>
    <xf numFmtId="0" fontId="4" fillId="0" borderId="23" xfId="56" applyFont="1" applyFill="1" applyBorder="1" applyAlignment="1">
      <alignment horizontal="right" vertical="center"/>
      <protection/>
    </xf>
    <xf numFmtId="0" fontId="54" fillId="0" borderId="0" xfId="56" applyFont="1" applyFill="1" applyAlignment="1">
      <alignment horizontal="center" vertical="center"/>
      <protection/>
    </xf>
    <xf numFmtId="0" fontId="54" fillId="0" borderId="0" xfId="56" applyFont="1" applyFill="1" applyAlignment="1" applyProtection="1">
      <alignment horizontal="center" vertical="center"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rmal 2 3" xfId="55"/>
    <cellStyle name="Normal 3" xfId="56"/>
    <cellStyle name="Notas" xfId="57"/>
    <cellStyle name="Percent" xfId="58"/>
    <cellStyle name="Porcentaje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6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57150</xdr:rowOff>
    </xdr:from>
    <xdr:to>
      <xdr:col>11</xdr:col>
      <xdr:colOff>133350</xdr:colOff>
      <xdr:row>2</xdr:row>
      <xdr:rowOff>152400</xdr:rowOff>
    </xdr:to>
    <xdr:pic>
      <xdr:nvPicPr>
        <xdr:cNvPr id="1" name="Picture 1" descr="Logo Aplicación Letras Negras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24098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66675</xdr:rowOff>
    </xdr:from>
    <xdr:to>
      <xdr:col>2</xdr:col>
      <xdr:colOff>457200</xdr:colOff>
      <xdr:row>0</xdr:row>
      <xdr:rowOff>514350</xdr:rowOff>
    </xdr:to>
    <xdr:pic>
      <xdr:nvPicPr>
        <xdr:cNvPr id="1" name="Imagen 2" descr="http://bdvsun03.banvenez.com:7780/pls/portal/docs/PAGE/PCG_AREAS_BDV/PCP_AB_COMU_HOME/PCP_AB_COMU_INFADICIONAL/PCP_AB_COMU_INFADICIONAL_1/LOGO%20NUEVO_MESA%20DE%20TRABAJO%20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66675"/>
          <a:ext cx="23050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85725</xdr:rowOff>
    </xdr:from>
    <xdr:to>
      <xdr:col>2</xdr:col>
      <xdr:colOff>638175</xdr:colOff>
      <xdr:row>1</xdr:row>
      <xdr:rowOff>180975</xdr:rowOff>
    </xdr:to>
    <xdr:pic>
      <xdr:nvPicPr>
        <xdr:cNvPr id="1" name="Imagen 95" descr="Logo BDV Banco de Venezuela_1 linea"/>
        <xdr:cNvPicPr preferRelativeResize="1">
          <a:picLocks noChangeAspect="0"/>
        </xdr:cNvPicPr>
      </xdr:nvPicPr>
      <xdr:blipFill>
        <a:blip r:embed="rId1"/>
        <a:srcRect r="1580" b="7894"/>
        <a:stretch>
          <a:fillRect/>
        </a:stretch>
      </xdr:blipFill>
      <xdr:spPr>
        <a:xfrm>
          <a:off x="514350" y="85725"/>
          <a:ext cx="19812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0</xdr:row>
      <xdr:rowOff>180975</xdr:rowOff>
    </xdr:from>
    <xdr:to>
      <xdr:col>2</xdr:col>
      <xdr:colOff>676275</xdr:colOff>
      <xdr:row>0</xdr:row>
      <xdr:rowOff>733425</xdr:rowOff>
    </xdr:to>
    <xdr:pic>
      <xdr:nvPicPr>
        <xdr:cNvPr id="1" name="Imagen 95" descr="Logo BDV Banco de Venezuela_1 linea"/>
        <xdr:cNvPicPr preferRelativeResize="1">
          <a:picLocks noChangeAspect="0"/>
        </xdr:cNvPicPr>
      </xdr:nvPicPr>
      <xdr:blipFill>
        <a:blip r:embed="rId1"/>
        <a:srcRect r="1580" b="7894"/>
        <a:stretch>
          <a:fillRect/>
        </a:stretch>
      </xdr:blipFill>
      <xdr:spPr>
        <a:xfrm>
          <a:off x="552450" y="180975"/>
          <a:ext cx="19812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K17"/>
  <sheetViews>
    <sheetView zoomScalePageLayoutView="0" workbookViewId="0" topLeftCell="A1">
      <selection activeCell="H28" sqref="H28"/>
    </sheetView>
  </sheetViews>
  <sheetFormatPr defaultColWidth="11.421875" defaultRowHeight="12.75"/>
  <cols>
    <col min="1" max="1" width="3.8515625" style="0" customWidth="1"/>
    <col min="2" max="2" width="3.28125" style="0" customWidth="1"/>
    <col min="3" max="3" width="3.57421875" style="0" customWidth="1"/>
    <col min="4" max="4" width="4.140625" style="0" customWidth="1"/>
    <col min="5" max="5" width="4.00390625" style="0" customWidth="1"/>
    <col min="6" max="8" width="2.7109375" style="0" customWidth="1"/>
    <col min="9" max="11" width="3.00390625" style="0" customWidth="1"/>
    <col min="12" max="12" width="2.57421875" style="0" customWidth="1"/>
    <col min="13" max="13" width="2.8515625" style="0" customWidth="1"/>
    <col min="14" max="14" width="3.140625" style="0" customWidth="1"/>
    <col min="15" max="15" width="2.57421875" style="0" customWidth="1"/>
    <col min="16" max="16" width="2.8515625" style="0" customWidth="1"/>
    <col min="17" max="17" width="3.00390625" style="0" customWidth="1"/>
    <col min="18" max="18" width="3.140625" style="0" customWidth="1"/>
    <col min="19" max="20" width="2.8515625" style="0" customWidth="1"/>
    <col min="21" max="21" width="3.7109375" style="0" customWidth="1"/>
    <col min="22" max="22" width="2.421875" style="0" customWidth="1"/>
    <col min="23" max="23" width="3.00390625" style="0" customWidth="1"/>
    <col min="24" max="24" width="2.8515625" style="0" customWidth="1"/>
    <col min="25" max="25" width="3.00390625" style="0" customWidth="1"/>
    <col min="26" max="28" width="3.57421875" style="0" customWidth="1"/>
    <col min="29" max="29" width="3.140625" style="0" customWidth="1"/>
    <col min="30" max="31" width="3.421875" style="0" customWidth="1"/>
    <col min="32" max="32" width="4.140625" style="0" customWidth="1"/>
    <col min="33" max="33" width="3.421875" style="0" customWidth="1"/>
    <col min="34" max="34" width="3.00390625" style="0" customWidth="1"/>
    <col min="35" max="35" width="3.28125" style="0" customWidth="1"/>
    <col min="36" max="36" width="2.421875" style="0" customWidth="1"/>
    <col min="37" max="37" width="2.8515625" style="0" customWidth="1"/>
  </cols>
  <sheetData>
    <row r="5" spans="1:35" ht="12.75">
      <c r="A5" s="128" t="s">
        <v>0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9"/>
      <c r="AD5" s="129"/>
      <c r="AE5" s="129"/>
      <c r="AF5" s="129"/>
      <c r="AG5" s="129"/>
      <c r="AH5" s="129"/>
      <c r="AI5" s="129"/>
    </row>
    <row r="6" spans="1:35" ht="8.2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2"/>
      <c r="AD6" s="2"/>
      <c r="AE6" s="2"/>
      <c r="AF6" s="2"/>
      <c r="AG6" s="2"/>
      <c r="AH6" s="2"/>
      <c r="AI6" s="2"/>
    </row>
    <row r="7" spans="1:35" ht="10.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2"/>
      <c r="AD7" s="2"/>
      <c r="AE7" s="2"/>
      <c r="AF7" s="2"/>
      <c r="AG7" s="2"/>
      <c r="AH7" s="2"/>
      <c r="AI7" s="2"/>
    </row>
    <row r="8" spans="1:37" ht="12.75">
      <c r="A8" s="126" t="s">
        <v>1</v>
      </c>
      <c r="B8" s="127"/>
      <c r="C8" s="127"/>
      <c r="D8" s="127"/>
      <c r="E8" s="127"/>
      <c r="F8" s="6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8"/>
    </row>
    <row r="9" spans="1:37" ht="12.75">
      <c r="A9" s="126" t="s">
        <v>2</v>
      </c>
      <c r="B9" s="127"/>
      <c r="C9" s="127"/>
      <c r="D9" s="127"/>
      <c r="E9" s="127"/>
      <c r="F9" s="9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0"/>
    </row>
    <row r="10" spans="1:37" ht="12.75">
      <c r="A10" s="126" t="s">
        <v>3</v>
      </c>
      <c r="B10" s="127"/>
      <c r="C10" s="127"/>
      <c r="D10" s="127"/>
      <c r="E10" s="127"/>
      <c r="F10" s="9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0"/>
    </row>
    <row r="11" spans="1:37" ht="12.75">
      <c r="A11" s="126" t="s">
        <v>4</v>
      </c>
      <c r="B11" s="127"/>
      <c r="C11" s="127"/>
      <c r="D11" s="127"/>
      <c r="E11" s="127"/>
      <c r="F11" s="9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0"/>
    </row>
    <row r="12" spans="1:37" ht="12.75">
      <c r="A12" s="126" t="s">
        <v>5</v>
      </c>
      <c r="B12" s="127"/>
      <c r="C12" s="127"/>
      <c r="D12" s="127"/>
      <c r="E12" s="127"/>
      <c r="F12" s="9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0"/>
    </row>
    <row r="13" spans="1:37" ht="12.75">
      <c r="A13" s="126" t="s">
        <v>6</v>
      </c>
      <c r="B13" s="127"/>
      <c r="C13" s="127"/>
      <c r="D13" s="127"/>
      <c r="E13" s="127"/>
      <c r="F13" s="9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0"/>
    </row>
    <row r="14" spans="1:37" ht="12.75">
      <c r="A14" s="126" t="s">
        <v>7</v>
      </c>
      <c r="B14" s="127"/>
      <c r="C14" s="127"/>
      <c r="D14" s="127"/>
      <c r="E14" s="127"/>
      <c r="F14" s="9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0"/>
    </row>
    <row r="15" spans="1:37" ht="12.75">
      <c r="A15" s="126" t="s">
        <v>8</v>
      </c>
      <c r="B15" s="127"/>
      <c r="C15" s="127"/>
      <c r="D15" s="127"/>
      <c r="E15" s="127"/>
      <c r="F15" s="9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0"/>
    </row>
    <row r="16" spans="1:37" ht="12.75">
      <c r="A16" s="126" t="s">
        <v>9</v>
      </c>
      <c r="B16" s="127"/>
      <c r="C16" s="127"/>
      <c r="D16" s="127"/>
      <c r="E16" s="127"/>
      <c r="F16" s="9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0"/>
    </row>
    <row r="17" spans="1:37" ht="12.75">
      <c r="A17" s="126" t="s">
        <v>10</v>
      </c>
      <c r="B17" s="127"/>
      <c r="C17" s="127"/>
      <c r="D17" s="127"/>
      <c r="E17" s="127"/>
      <c r="F17" s="11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4"/>
    </row>
  </sheetData>
  <sheetProtection/>
  <mergeCells count="11">
    <mergeCell ref="A5:AI5"/>
    <mergeCell ref="A11:E11"/>
    <mergeCell ref="A12:E12"/>
    <mergeCell ref="A13:E13"/>
    <mergeCell ref="A8:E8"/>
    <mergeCell ref="A9:E9"/>
    <mergeCell ref="A10:E10"/>
    <mergeCell ref="A15:E15"/>
    <mergeCell ref="A16:E16"/>
    <mergeCell ref="A17:E17"/>
    <mergeCell ref="A14:E14"/>
  </mergeCells>
  <printOptions/>
  <pageMargins left="0.5905511811023623" right="0.5905511811023623" top="0.5905511811023623" bottom="0.5905511811023623" header="0" footer="0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A249"/>
  <sheetViews>
    <sheetView zoomScale="85" zoomScaleNormal="85" zoomScalePageLayoutView="0" workbookViewId="0" topLeftCell="A1">
      <selection activeCell="B3" sqref="B3"/>
    </sheetView>
  </sheetViews>
  <sheetFormatPr defaultColWidth="11.421875" defaultRowHeight="12.75"/>
  <sheetData>
    <row r="2" spans="2:26" ht="12.75">
      <c r="B2" s="16" t="s">
        <v>1325</v>
      </c>
      <c r="C2" s="16" t="s">
        <v>11</v>
      </c>
      <c r="D2" s="16" t="s">
        <v>12</v>
      </c>
      <c r="E2" s="16" t="s">
        <v>13</v>
      </c>
      <c r="F2" s="16" t="s">
        <v>14</v>
      </c>
      <c r="G2" s="16" t="s">
        <v>15</v>
      </c>
      <c r="H2" s="16" t="s">
        <v>16</v>
      </c>
      <c r="I2" s="16" t="s">
        <v>17</v>
      </c>
      <c r="J2" s="16" t="s">
        <v>18</v>
      </c>
      <c r="K2" s="16" t="s">
        <v>32</v>
      </c>
      <c r="L2" s="16" t="s">
        <v>19</v>
      </c>
      <c r="M2" s="16" t="s">
        <v>20</v>
      </c>
      <c r="N2" s="16" t="s">
        <v>21</v>
      </c>
      <c r="O2" s="16" t="s">
        <v>22</v>
      </c>
      <c r="P2" s="16" t="s">
        <v>23</v>
      </c>
      <c r="Q2" s="16" t="s">
        <v>24</v>
      </c>
      <c r="R2" s="16" t="s">
        <v>33</v>
      </c>
      <c r="S2" s="16" t="s">
        <v>25</v>
      </c>
      <c r="T2" s="16" t="s">
        <v>26</v>
      </c>
      <c r="U2" s="16" t="s">
        <v>27</v>
      </c>
      <c r="V2" s="16" t="s">
        <v>28</v>
      </c>
      <c r="W2" s="16" t="s">
        <v>29</v>
      </c>
      <c r="X2" s="16" t="s">
        <v>30</v>
      </c>
      <c r="Y2" s="16" t="s">
        <v>31</v>
      </c>
      <c r="Z2" s="16" t="s">
        <v>34</v>
      </c>
    </row>
    <row r="3" spans="2:26" ht="33.75">
      <c r="B3" s="21" t="s">
        <v>39</v>
      </c>
      <c r="C3" s="21" t="s">
        <v>62</v>
      </c>
      <c r="D3" s="21" t="s">
        <v>92</v>
      </c>
      <c r="E3" s="21" t="s">
        <v>169</v>
      </c>
      <c r="F3" s="21" t="s">
        <v>201</v>
      </c>
      <c r="G3" s="21" t="s">
        <v>261</v>
      </c>
      <c r="H3" s="21" t="s">
        <v>326</v>
      </c>
      <c r="I3" s="21" t="s">
        <v>380</v>
      </c>
      <c r="J3" s="21" t="s">
        <v>432</v>
      </c>
      <c r="K3" s="21" t="s">
        <v>451</v>
      </c>
      <c r="L3" s="21" t="s">
        <v>474</v>
      </c>
      <c r="M3" s="21" t="s">
        <v>559</v>
      </c>
      <c r="N3" s="21" t="s">
        <v>1275</v>
      </c>
      <c r="O3" s="21" t="s">
        <v>662</v>
      </c>
      <c r="P3" s="21" t="s">
        <v>751</v>
      </c>
      <c r="Q3" s="21" t="s">
        <v>1288</v>
      </c>
      <c r="R3" s="21" t="s">
        <v>814</v>
      </c>
      <c r="S3" s="21" t="s">
        <v>881</v>
      </c>
      <c r="T3" s="21" t="s">
        <v>1297</v>
      </c>
      <c r="U3" s="21" t="s">
        <v>1303</v>
      </c>
      <c r="V3" s="21" t="s">
        <v>1311</v>
      </c>
      <c r="W3" s="21" t="s">
        <v>1141</v>
      </c>
      <c r="X3" s="21" t="s">
        <v>1245</v>
      </c>
      <c r="Y3" s="21" t="s">
        <v>1246</v>
      </c>
      <c r="Z3" s="21" t="s">
        <v>1247</v>
      </c>
    </row>
    <row r="4" spans="2:26" ht="33.75">
      <c r="B4" s="31"/>
      <c r="C4" s="21" t="s">
        <v>67</v>
      </c>
      <c r="D4" s="21" t="s">
        <v>95</v>
      </c>
      <c r="E4" s="21" t="s">
        <v>176</v>
      </c>
      <c r="F4" s="21" t="s">
        <v>202</v>
      </c>
      <c r="G4" s="21" t="s">
        <v>264</v>
      </c>
      <c r="H4" s="21" t="s">
        <v>337</v>
      </c>
      <c r="I4" s="21" t="s">
        <v>384</v>
      </c>
      <c r="J4" s="21" t="s">
        <v>435</v>
      </c>
      <c r="K4" s="21" t="s">
        <v>458</v>
      </c>
      <c r="L4" s="21" t="s">
        <v>1268</v>
      </c>
      <c r="M4" s="21" t="s">
        <v>563</v>
      </c>
      <c r="N4" s="21" t="s">
        <v>611</v>
      </c>
      <c r="O4" s="21" t="s">
        <v>670</v>
      </c>
      <c r="P4" s="21" t="s">
        <v>1281</v>
      </c>
      <c r="Q4" s="21" t="s">
        <v>841</v>
      </c>
      <c r="R4" s="21" t="s">
        <v>1294</v>
      </c>
      <c r="S4" s="21" t="s">
        <v>882</v>
      </c>
      <c r="T4" s="21" t="s">
        <v>931</v>
      </c>
      <c r="U4" s="21" t="s">
        <v>984</v>
      </c>
      <c r="V4" s="21" t="s">
        <v>1055</v>
      </c>
      <c r="W4" s="21" t="s">
        <v>1316</v>
      </c>
      <c r="X4" s="21" t="s">
        <v>1242</v>
      </c>
      <c r="Y4" s="31"/>
      <c r="Z4" s="31"/>
    </row>
    <row r="5" spans="2:26" ht="33.75">
      <c r="B5" s="31"/>
      <c r="C5" s="21" t="s">
        <v>71</v>
      </c>
      <c r="D5" s="21" t="s">
        <v>98</v>
      </c>
      <c r="E5" s="21" t="s">
        <v>178</v>
      </c>
      <c r="F5" s="21" t="s">
        <v>205</v>
      </c>
      <c r="G5" s="21" t="s">
        <v>268</v>
      </c>
      <c r="H5" s="21" t="s">
        <v>344</v>
      </c>
      <c r="I5" s="21" t="s">
        <v>388</v>
      </c>
      <c r="J5" s="21" t="s">
        <v>1266</v>
      </c>
      <c r="K5" s="21" t="s">
        <v>463</v>
      </c>
      <c r="L5" s="21" t="s">
        <v>480</v>
      </c>
      <c r="M5" s="21" t="s">
        <v>565</v>
      </c>
      <c r="N5" s="21" t="s">
        <v>614</v>
      </c>
      <c r="O5" s="21" t="s">
        <v>671</v>
      </c>
      <c r="P5" s="21" t="s">
        <v>761</v>
      </c>
      <c r="Q5" s="21" t="s">
        <v>1289</v>
      </c>
      <c r="R5" s="21" t="s">
        <v>815</v>
      </c>
      <c r="S5" s="21" t="s">
        <v>885</v>
      </c>
      <c r="T5" s="21" t="s">
        <v>1298</v>
      </c>
      <c r="U5" s="21" t="s">
        <v>985</v>
      </c>
      <c r="V5" s="21" t="s">
        <v>1312</v>
      </c>
      <c r="W5" s="21" t="s">
        <v>1142</v>
      </c>
      <c r="X5" s="21" t="s">
        <v>1236</v>
      </c>
      <c r="Y5" s="31"/>
      <c r="Z5" s="31"/>
    </row>
    <row r="6" spans="2:26" ht="45">
      <c r="B6" s="31"/>
      <c r="C6" s="21" t="s">
        <v>76</v>
      </c>
      <c r="D6" s="21" t="s">
        <v>101</v>
      </c>
      <c r="E6" s="21" t="s">
        <v>184</v>
      </c>
      <c r="F6" s="38" t="s">
        <v>214</v>
      </c>
      <c r="G6" s="21" t="s">
        <v>273</v>
      </c>
      <c r="H6" s="21" t="s">
        <v>345</v>
      </c>
      <c r="I6" s="21" t="s">
        <v>391</v>
      </c>
      <c r="J6" s="21" t="s">
        <v>438</v>
      </c>
      <c r="K6" s="21" t="s">
        <v>465</v>
      </c>
      <c r="L6" s="21" t="s">
        <v>487</v>
      </c>
      <c r="M6" s="21" t="s">
        <v>567</v>
      </c>
      <c r="N6" s="21" t="s">
        <v>622</v>
      </c>
      <c r="O6" s="21" t="s">
        <v>674</v>
      </c>
      <c r="P6" s="21" t="s">
        <v>765</v>
      </c>
      <c r="Q6" s="21" t="s">
        <v>842</v>
      </c>
      <c r="R6" s="21" t="s">
        <v>818</v>
      </c>
      <c r="S6" s="21" t="s">
        <v>888</v>
      </c>
      <c r="T6" s="21" t="s">
        <v>939</v>
      </c>
      <c r="U6" s="21" t="s">
        <v>1304</v>
      </c>
      <c r="V6" s="21" t="s">
        <v>1066</v>
      </c>
      <c r="W6" s="21" t="s">
        <v>1144</v>
      </c>
      <c r="X6" s="21" t="s">
        <v>1227</v>
      </c>
      <c r="Y6" s="31"/>
      <c r="Z6" s="31"/>
    </row>
    <row r="7" spans="2:26" ht="33.75">
      <c r="B7" s="31"/>
      <c r="C7" s="21" t="s">
        <v>81</v>
      </c>
      <c r="D7" s="21" t="s">
        <v>104</v>
      </c>
      <c r="E7" s="21" t="s">
        <v>190</v>
      </c>
      <c r="F7" s="38" t="s">
        <v>215</v>
      </c>
      <c r="G7" s="21" t="s">
        <v>1263</v>
      </c>
      <c r="H7" s="21" t="s">
        <v>348</v>
      </c>
      <c r="I7" s="21" t="s">
        <v>395</v>
      </c>
      <c r="J7" s="21" t="s">
        <v>441</v>
      </c>
      <c r="K7" s="31"/>
      <c r="L7" s="21" t="s">
        <v>488</v>
      </c>
      <c r="M7" s="21" t="s">
        <v>570</v>
      </c>
      <c r="N7" s="21" t="s">
        <v>630</v>
      </c>
      <c r="O7" s="21" t="s">
        <v>676</v>
      </c>
      <c r="P7" s="21" t="s">
        <v>768</v>
      </c>
      <c r="Q7" s="21" t="s">
        <v>1290</v>
      </c>
      <c r="R7" s="21" t="s">
        <v>821</v>
      </c>
      <c r="S7" s="21" t="s">
        <v>894</v>
      </c>
      <c r="T7" s="21" t="s">
        <v>944</v>
      </c>
      <c r="U7" s="21" t="s">
        <v>991</v>
      </c>
      <c r="V7" s="21" t="s">
        <v>1074</v>
      </c>
      <c r="W7" s="21" t="s">
        <v>1317</v>
      </c>
      <c r="X7" s="21" t="s">
        <v>1224</v>
      </c>
      <c r="Y7" s="31"/>
      <c r="Z7" s="31"/>
    </row>
    <row r="8" spans="2:26" ht="45">
      <c r="B8" s="31"/>
      <c r="C8" s="21" t="s">
        <v>84</v>
      </c>
      <c r="D8" s="21" t="s">
        <v>110</v>
      </c>
      <c r="E8" s="21" t="s">
        <v>194</v>
      </c>
      <c r="F8" s="38" t="s">
        <v>221</v>
      </c>
      <c r="G8" s="21" t="s">
        <v>289</v>
      </c>
      <c r="H8" s="21" t="s">
        <v>358</v>
      </c>
      <c r="I8" s="21" t="s">
        <v>1265</v>
      </c>
      <c r="J8" s="21" t="s">
        <v>442</v>
      </c>
      <c r="K8" s="31"/>
      <c r="L8" s="21" t="s">
        <v>492</v>
      </c>
      <c r="M8" s="21" t="s">
        <v>573</v>
      </c>
      <c r="N8" s="21" t="s">
        <v>637</v>
      </c>
      <c r="O8" s="21" t="s">
        <v>684</v>
      </c>
      <c r="P8" s="21" t="s">
        <v>770</v>
      </c>
      <c r="Q8" s="21" t="s">
        <v>1291</v>
      </c>
      <c r="R8" s="21" t="s">
        <v>825</v>
      </c>
      <c r="S8" s="21" t="s">
        <v>898</v>
      </c>
      <c r="T8" s="21" t="s">
        <v>1299</v>
      </c>
      <c r="U8" s="21" t="s">
        <v>995</v>
      </c>
      <c r="V8" s="21" t="s">
        <v>1080</v>
      </c>
      <c r="W8" s="21" t="s">
        <v>1318</v>
      </c>
      <c r="X8" s="21" t="s">
        <v>1218</v>
      </c>
      <c r="Y8" s="31"/>
      <c r="Z8" s="31"/>
    </row>
    <row r="9" spans="2:26" ht="45">
      <c r="B9" s="31"/>
      <c r="C9" s="21" t="s">
        <v>88</v>
      </c>
      <c r="D9" s="21" t="s">
        <v>113</v>
      </c>
      <c r="E9" s="21" t="s">
        <v>197</v>
      </c>
      <c r="F9" s="38" t="s">
        <v>1262</v>
      </c>
      <c r="G9" s="21" t="s">
        <v>293</v>
      </c>
      <c r="H9" s="21" t="s">
        <v>362</v>
      </c>
      <c r="I9" s="21" t="s">
        <v>400</v>
      </c>
      <c r="J9" s="21" t="s">
        <v>1267</v>
      </c>
      <c r="K9" s="31"/>
      <c r="L9" s="21" t="s">
        <v>497</v>
      </c>
      <c r="M9" s="21" t="s">
        <v>577</v>
      </c>
      <c r="N9" s="21" t="s">
        <v>640</v>
      </c>
      <c r="O9" s="21" t="s">
        <v>691</v>
      </c>
      <c r="P9" s="21" t="s">
        <v>772</v>
      </c>
      <c r="Q9" s="21" t="s">
        <v>1292</v>
      </c>
      <c r="R9" s="21" t="s">
        <v>828</v>
      </c>
      <c r="S9" s="21" t="s">
        <v>901</v>
      </c>
      <c r="T9" s="21" t="s">
        <v>946</v>
      </c>
      <c r="U9" s="21" t="s">
        <v>996</v>
      </c>
      <c r="V9" s="21" t="s">
        <v>1084</v>
      </c>
      <c r="W9" s="21" t="s">
        <v>1145</v>
      </c>
      <c r="X9" s="21" t="s">
        <v>1214</v>
      </c>
      <c r="Y9" s="31"/>
      <c r="Z9" s="31"/>
    </row>
    <row r="10" spans="2:26" ht="33.75">
      <c r="B10" s="31"/>
      <c r="C10" s="31"/>
      <c r="D10" s="21" t="s">
        <v>116</v>
      </c>
      <c r="E10" s="31"/>
      <c r="F10" s="38" t="s">
        <v>224</v>
      </c>
      <c r="G10" s="21" t="s">
        <v>298</v>
      </c>
      <c r="H10" s="21" t="s">
        <v>367</v>
      </c>
      <c r="I10" s="21" t="s">
        <v>402</v>
      </c>
      <c r="J10" s="21" t="s">
        <v>445</v>
      </c>
      <c r="K10" s="31"/>
      <c r="L10" s="21" t="s">
        <v>498</v>
      </c>
      <c r="M10" s="21" t="s">
        <v>1273</v>
      </c>
      <c r="N10" s="21" t="s">
        <v>644</v>
      </c>
      <c r="O10" s="21" t="s">
        <v>694</v>
      </c>
      <c r="P10" s="21" t="s">
        <v>774</v>
      </c>
      <c r="Q10" s="21" t="s">
        <v>856</v>
      </c>
      <c r="R10" s="21" t="s">
        <v>831</v>
      </c>
      <c r="S10" s="21" t="s">
        <v>1295</v>
      </c>
      <c r="T10" s="21" t="s">
        <v>950</v>
      </c>
      <c r="U10" s="21" t="s">
        <v>1305</v>
      </c>
      <c r="V10" s="21" t="s">
        <v>1087</v>
      </c>
      <c r="W10" s="21" t="s">
        <v>1146</v>
      </c>
      <c r="X10" s="21" t="s">
        <v>1210</v>
      </c>
      <c r="Y10" s="31"/>
      <c r="Z10" s="31"/>
    </row>
    <row r="11" spans="2:26" ht="33.75">
      <c r="B11" s="31"/>
      <c r="C11" s="31"/>
      <c r="D11" s="21" t="s">
        <v>119</v>
      </c>
      <c r="E11" s="31"/>
      <c r="F11" s="38" t="s">
        <v>226</v>
      </c>
      <c r="G11" s="21" t="s">
        <v>303</v>
      </c>
      <c r="H11" s="21" t="s">
        <v>370</v>
      </c>
      <c r="I11" s="21" t="s">
        <v>404</v>
      </c>
      <c r="J11" s="21" t="s">
        <v>449</v>
      </c>
      <c r="K11" s="31"/>
      <c r="L11" s="21" t="s">
        <v>1269</v>
      </c>
      <c r="M11" s="21" t="s">
        <v>584</v>
      </c>
      <c r="N11" s="21" t="s">
        <v>1276</v>
      </c>
      <c r="O11" s="21" t="s">
        <v>697</v>
      </c>
      <c r="P11" s="21" t="s">
        <v>777</v>
      </c>
      <c r="Q11" s="21" t="s">
        <v>1293</v>
      </c>
      <c r="R11" s="21" t="s">
        <v>832</v>
      </c>
      <c r="S11" s="21" t="s">
        <v>909</v>
      </c>
      <c r="T11" s="21" t="s">
        <v>1300</v>
      </c>
      <c r="U11" s="21" t="s">
        <v>1000</v>
      </c>
      <c r="V11" s="21" t="s">
        <v>1090</v>
      </c>
      <c r="W11" s="21" t="s">
        <v>1147</v>
      </c>
      <c r="X11" s="21" t="s">
        <v>1207</v>
      </c>
      <c r="Y11" s="31"/>
      <c r="Z11" s="31"/>
    </row>
    <row r="12" spans="2:26" ht="33.75">
      <c r="B12" s="31"/>
      <c r="C12" s="31"/>
      <c r="D12" s="21" t="s">
        <v>122</v>
      </c>
      <c r="E12" s="31"/>
      <c r="F12" s="38" t="s">
        <v>231</v>
      </c>
      <c r="G12" s="21" t="s">
        <v>308</v>
      </c>
      <c r="H12" s="21" t="s">
        <v>1264</v>
      </c>
      <c r="I12" s="21" t="s">
        <v>406</v>
      </c>
      <c r="J12" s="31"/>
      <c r="K12" s="31"/>
      <c r="L12" s="21" t="s">
        <v>511</v>
      </c>
      <c r="M12" s="21" t="s">
        <v>592</v>
      </c>
      <c r="N12" s="31"/>
      <c r="O12" s="21" t="s">
        <v>701</v>
      </c>
      <c r="P12" s="21" t="s">
        <v>779</v>
      </c>
      <c r="Q12" s="21" t="s">
        <v>874</v>
      </c>
      <c r="R12" s="21" t="s">
        <v>834</v>
      </c>
      <c r="S12" s="21" t="s">
        <v>912</v>
      </c>
      <c r="T12" s="21" t="s">
        <v>1301</v>
      </c>
      <c r="U12" s="21" t="s">
        <v>1004</v>
      </c>
      <c r="V12" s="21" t="s">
        <v>1313</v>
      </c>
      <c r="W12" s="21" t="s">
        <v>1150</v>
      </c>
      <c r="X12" s="21" t="s">
        <v>1203</v>
      </c>
      <c r="Y12" s="31"/>
      <c r="Z12" s="31"/>
    </row>
    <row r="13" spans="2:26" ht="33.75">
      <c r="B13" s="31"/>
      <c r="C13" s="31"/>
      <c r="D13" s="21" t="s">
        <v>129</v>
      </c>
      <c r="E13" s="31"/>
      <c r="F13" s="38" t="s">
        <v>232</v>
      </c>
      <c r="G13" s="21" t="s">
        <v>313</v>
      </c>
      <c r="H13" s="21" t="s">
        <v>379</v>
      </c>
      <c r="I13" s="21" t="s">
        <v>408</v>
      </c>
      <c r="J13" s="31"/>
      <c r="K13" s="31"/>
      <c r="L13" s="21" t="s">
        <v>516</v>
      </c>
      <c r="M13" s="21" t="s">
        <v>1274</v>
      </c>
      <c r="N13" s="31"/>
      <c r="O13" s="21" t="s">
        <v>703</v>
      </c>
      <c r="P13" s="21" t="s">
        <v>1282</v>
      </c>
      <c r="Q13" s="21" t="s">
        <v>876</v>
      </c>
      <c r="R13" s="21" t="s">
        <v>837</v>
      </c>
      <c r="S13" s="21" t="s">
        <v>915</v>
      </c>
      <c r="T13" s="21" t="s">
        <v>961</v>
      </c>
      <c r="U13" s="21" t="s">
        <v>1306</v>
      </c>
      <c r="V13" s="21" t="s">
        <v>1100</v>
      </c>
      <c r="W13" s="21" t="s">
        <v>1153</v>
      </c>
      <c r="X13" s="21" t="s">
        <v>1198</v>
      </c>
      <c r="Y13" s="31"/>
      <c r="Z13" s="31"/>
    </row>
    <row r="14" spans="2:26" ht="33.75">
      <c r="B14" s="31"/>
      <c r="C14" s="31"/>
      <c r="D14" s="21" t="s">
        <v>133</v>
      </c>
      <c r="E14" s="31"/>
      <c r="F14" s="21" t="s">
        <v>239</v>
      </c>
      <c r="G14" s="21" t="s">
        <v>318</v>
      </c>
      <c r="H14" s="31"/>
      <c r="I14" s="21" t="s">
        <v>417</v>
      </c>
      <c r="J14" s="31"/>
      <c r="K14" s="31"/>
      <c r="L14" s="21" t="s">
        <v>520</v>
      </c>
      <c r="M14" s="21" t="s">
        <v>598</v>
      </c>
      <c r="N14" s="31"/>
      <c r="O14" s="21" t="s">
        <v>1277</v>
      </c>
      <c r="P14" s="21" t="s">
        <v>788</v>
      </c>
      <c r="Q14" s="21" t="s">
        <v>877</v>
      </c>
      <c r="R14" s="31"/>
      <c r="S14" s="21" t="s">
        <v>919</v>
      </c>
      <c r="T14" s="21" t="s">
        <v>962</v>
      </c>
      <c r="U14" s="21" t="s">
        <v>1007</v>
      </c>
      <c r="V14" s="21" t="s">
        <v>1103</v>
      </c>
      <c r="W14" s="21" t="s">
        <v>1319</v>
      </c>
      <c r="X14" s="21" t="s">
        <v>1194</v>
      </c>
      <c r="Y14" s="31"/>
      <c r="Z14" s="31"/>
    </row>
    <row r="15" spans="2:26" ht="33.75">
      <c r="B15" s="31"/>
      <c r="C15" s="31"/>
      <c r="D15" s="21" t="s">
        <v>137</v>
      </c>
      <c r="E15" s="31"/>
      <c r="F15" s="21" t="s">
        <v>241</v>
      </c>
      <c r="G15" s="21" t="s">
        <v>322</v>
      </c>
      <c r="H15" s="31"/>
      <c r="I15" s="21" t="s">
        <v>419</v>
      </c>
      <c r="J15" s="31"/>
      <c r="K15" s="31"/>
      <c r="L15" s="21" t="s">
        <v>523</v>
      </c>
      <c r="M15" s="21" t="s">
        <v>602</v>
      </c>
      <c r="N15" s="31"/>
      <c r="O15" s="21" t="s">
        <v>1278</v>
      </c>
      <c r="P15" s="21" t="s">
        <v>791</v>
      </c>
      <c r="Q15" s="21" t="s">
        <v>880</v>
      </c>
      <c r="R15" s="31"/>
      <c r="S15" s="21" t="s">
        <v>1296</v>
      </c>
      <c r="T15" s="21" t="s">
        <v>969</v>
      </c>
      <c r="U15" s="21" t="s">
        <v>1011</v>
      </c>
      <c r="V15" s="21" t="s">
        <v>1107</v>
      </c>
      <c r="W15" s="21" t="s">
        <v>1157</v>
      </c>
      <c r="X15" s="21" t="s">
        <v>1187</v>
      </c>
      <c r="Y15" s="31"/>
      <c r="Z15" s="31"/>
    </row>
    <row r="16" spans="2:26" ht="33.75">
      <c r="B16" s="31"/>
      <c r="C16" s="31"/>
      <c r="D16" s="21" t="s">
        <v>142</v>
      </c>
      <c r="E16" s="31"/>
      <c r="F16" s="21" t="s">
        <v>244</v>
      </c>
      <c r="G16" s="31"/>
      <c r="H16" s="31"/>
      <c r="I16" s="21" t="s">
        <v>421</v>
      </c>
      <c r="J16" s="31"/>
      <c r="K16" s="31"/>
      <c r="L16" s="21" t="s">
        <v>1270</v>
      </c>
      <c r="M16" s="21" t="s">
        <v>604</v>
      </c>
      <c r="N16" s="31"/>
      <c r="O16" s="21" t="s">
        <v>722</v>
      </c>
      <c r="P16" s="21" t="s">
        <v>1283</v>
      </c>
      <c r="Q16" s="31"/>
      <c r="R16" s="31"/>
      <c r="S16" s="21" t="s">
        <v>926</v>
      </c>
      <c r="T16" s="21" t="s">
        <v>1302</v>
      </c>
      <c r="U16" s="21" t="s">
        <v>1012</v>
      </c>
      <c r="V16" s="21" t="s">
        <v>1111</v>
      </c>
      <c r="W16" s="21" t="s">
        <v>1158</v>
      </c>
      <c r="X16" s="21" t="s">
        <v>1320</v>
      </c>
      <c r="Y16" s="31"/>
      <c r="Z16" s="31"/>
    </row>
    <row r="17" spans="2:26" ht="33.75">
      <c r="B17" s="31"/>
      <c r="C17" s="31"/>
      <c r="D17" s="21" t="s">
        <v>145</v>
      </c>
      <c r="E17" s="31"/>
      <c r="F17" s="21" t="s">
        <v>245</v>
      </c>
      <c r="G17" s="31"/>
      <c r="H17" s="31"/>
      <c r="I17" s="21" t="s">
        <v>429</v>
      </c>
      <c r="J17" s="31"/>
      <c r="K17" s="31"/>
      <c r="L17" s="21" t="s">
        <v>531</v>
      </c>
      <c r="M17" s="21" t="s">
        <v>606</v>
      </c>
      <c r="N17" s="31"/>
      <c r="O17" s="21" t="s">
        <v>724</v>
      </c>
      <c r="P17" s="21" t="s">
        <v>798</v>
      </c>
      <c r="Q17" s="31"/>
      <c r="R17" s="31"/>
      <c r="S17" s="31"/>
      <c r="T17" s="21" t="s">
        <v>979</v>
      </c>
      <c r="U17" s="21" t="s">
        <v>1307</v>
      </c>
      <c r="V17" s="21" t="s">
        <v>1115</v>
      </c>
      <c r="W17" s="31"/>
      <c r="X17" s="21" t="s">
        <v>1321</v>
      </c>
      <c r="Y17" s="31"/>
      <c r="Z17" s="31"/>
    </row>
    <row r="18" spans="2:26" ht="33.75">
      <c r="B18" s="31"/>
      <c r="C18" s="31"/>
      <c r="D18" s="21" t="s">
        <v>147</v>
      </c>
      <c r="E18" s="31"/>
      <c r="F18" s="21" t="s">
        <v>250</v>
      </c>
      <c r="G18" s="31"/>
      <c r="H18" s="31"/>
      <c r="I18" s="31"/>
      <c r="J18" s="31"/>
      <c r="K18" s="31"/>
      <c r="L18" s="21" t="s">
        <v>535</v>
      </c>
      <c r="M18" s="31"/>
      <c r="N18" s="31"/>
      <c r="O18" s="21" t="s">
        <v>725</v>
      </c>
      <c r="P18" s="21" t="s">
        <v>799</v>
      </c>
      <c r="Q18" s="31"/>
      <c r="R18" s="31"/>
      <c r="S18" s="31"/>
      <c r="T18" s="31"/>
      <c r="U18" s="21" t="s">
        <v>1308</v>
      </c>
      <c r="V18" s="21" t="s">
        <v>1120</v>
      </c>
      <c r="W18" s="31"/>
      <c r="X18" s="21" t="s">
        <v>1168</v>
      </c>
      <c r="Y18" s="31"/>
      <c r="Z18" s="31"/>
    </row>
    <row r="19" spans="2:26" ht="45">
      <c r="B19" s="31"/>
      <c r="C19" s="31"/>
      <c r="D19" s="21" t="s">
        <v>150</v>
      </c>
      <c r="E19" s="31"/>
      <c r="F19" s="21" t="s">
        <v>256</v>
      </c>
      <c r="G19" s="31"/>
      <c r="H19" s="31"/>
      <c r="I19" s="31"/>
      <c r="J19" s="31"/>
      <c r="K19" s="31"/>
      <c r="L19" s="21" t="s">
        <v>536</v>
      </c>
      <c r="M19" s="31"/>
      <c r="N19" s="31"/>
      <c r="O19" s="21" t="s">
        <v>726</v>
      </c>
      <c r="P19" s="21" t="s">
        <v>802</v>
      </c>
      <c r="Q19" s="31"/>
      <c r="R19" s="31"/>
      <c r="S19" s="31"/>
      <c r="T19" s="31"/>
      <c r="U19" s="21" t="s">
        <v>1022</v>
      </c>
      <c r="V19" s="21" t="s">
        <v>1314</v>
      </c>
      <c r="W19" s="31"/>
      <c r="X19" s="21" t="s">
        <v>1322</v>
      </c>
      <c r="Y19" s="31"/>
      <c r="Z19" s="31"/>
    </row>
    <row r="20" spans="2:26" ht="45">
      <c r="B20" s="31"/>
      <c r="C20" s="31"/>
      <c r="D20" s="21" t="s">
        <v>153</v>
      </c>
      <c r="E20" s="31"/>
      <c r="F20" s="21" t="s">
        <v>260</v>
      </c>
      <c r="G20" s="31"/>
      <c r="H20" s="31"/>
      <c r="I20" s="31"/>
      <c r="J20" s="31"/>
      <c r="K20" s="31"/>
      <c r="L20" s="21" t="s">
        <v>540</v>
      </c>
      <c r="M20" s="31"/>
      <c r="N20" s="31"/>
      <c r="O20" s="21" t="s">
        <v>732</v>
      </c>
      <c r="P20" s="21" t="s">
        <v>1284</v>
      </c>
      <c r="Q20" s="31"/>
      <c r="R20" s="31"/>
      <c r="S20" s="31"/>
      <c r="T20" s="31"/>
      <c r="U20" s="21" t="s">
        <v>1025</v>
      </c>
      <c r="V20" s="21" t="s">
        <v>1128</v>
      </c>
      <c r="W20" s="31"/>
      <c r="X20" s="21" t="s">
        <v>1162</v>
      </c>
      <c r="Y20" s="31"/>
      <c r="Z20" s="31"/>
    </row>
    <row r="21" spans="2:26" ht="33.75">
      <c r="B21" s="31"/>
      <c r="C21" s="31"/>
      <c r="D21" s="21" t="s">
        <v>160</v>
      </c>
      <c r="E21" s="31"/>
      <c r="F21" s="31"/>
      <c r="G21" s="31"/>
      <c r="H21" s="31"/>
      <c r="I21" s="31"/>
      <c r="J21" s="31"/>
      <c r="K21" s="31"/>
      <c r="L21" s="21" t="s">
        <v>543</v>
      </c>
      <c r="M21" s="31"/>
      <c r="N21" s="31"/>
      <c r="O21" s="21" t="s">
        <v>735</v>
      </c>
      <c r="P21" s="21" t="s">
        <v>1285</v>
      </c>
      <c r="Q21" s="31"/>
      <c r="R21" s="31"/>
      <c r="S21" s="31"/>
      <c r="T21" s="31"/>
      <c r="U21" s="21" t="s">
        <v>1026</v>
      </c>
      <c r="V21" s="21" t="s">
        <v>1315</v>
      </c>
      <c r="W21" s="31"/>
      <c r="X21" s="21" t="s">
        <v>1323</v>
      </c>
      <c r="Y21" s="31"/>
      <c r="Z21" s="31"/>
    </row>
    <row r="22" spans="2:26" ht="33.75">
      <c r="B22" s="31"/>
      <c r="C22" s="31"/>
      <c r="D22" s="21" t="s">
        <v>163</v>
      </c>
      <c r="E22" s="31"/>
      <c r="F22" s="31"/>
      <c r="G22" s="31"/>
      <c r="H22" s="31"/>
      <c r="I22" s="31"/>
      <c r="J22" s="31"/>
      <c r="K22" s="31"/>
      <c r="L22" s="21" t="s">
        <v>544</v>
      </c>
      <c r="M22" s="31"/>
      <c r="N22" s="31"/>
      <c r="O22" s="21" t="s">
        <v>1279</v>
      </c>
      <c r="P22" s="21" t="s">
        <v>1286</v>
      </c>
      <c r="Q22" s="31"/>
      <c r="R22" s="31"/>
      <c r="S22" s="31"/>
      <c r="T22" s="31"/>
      <c r="U22" s="21" t="s">
        <v>1029</v>
      </c>
      <c r="V22" s="21" t="s">
        <v>1140</v>
      </c>
      <c r="W22" s="31"/>
      <c r="X22" s="21" t="s">
        <v>1324</v>
      </c>
      <c r="Y22" s="31"/>
      <c r="Z22" s="31"/>
    </row>
    <row r="23" spans="2:26" ht="45">
      <c r="B23" s="31"/>
      <c r="C23" s="31"/>
      <c r="D23" s="21" t="s">
        <v>166</v>
      </c>
      <c r="E23" s="31"/>
      <c r="F23" s="31"/>
      <c r="G23" s="31"/>
      <c r="H23" s="31"/>
      <c r="I23" s="31"/>
      <c r="J23" s="31"/>
      <c r="K23" s="31"/>
      <c r="L23" s="21" t="s">
        <v>1271</v>
      </c>
      <c r="M23" s="31"/>
      <c r="N23" s="31"/>
      <c r="O23" s="21" t="s">
        <v>1280</v>
      </c>
      <c r="P23" s="21" t="s">
        <v>1287</v>
      </c>
      <c r="Q23" s="31"/>
      <c r="R23" s="31"/>
      <c r="S23" s="31"/>
      <c r="T23" s="31"/>
      <c r="U23" s="21" t="s">
        <v>1032</v>
      </c>
      <c r="V23" s="31"/>
      <c r="W23" s="31"/>
      <c r="X23" s="21" t="s">
        <v>1161</v>
      </c>
      <c r="Y23" s="31"/>
      <c r="Z23" s="31"/>
    </row>
    <row r="24" spans="2:26" ht="33.75"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21" t="s">
        <v>548</v>
      </c>
      <c r="M24" s="31"/>
      <c r="N24" s="31"/>
      <c r="O24" s="21" t="s">
        <v>744</v>
      </c>
      <c r="P24" s="31"/>
      <c r="Q24" s="31"/>
      <c r="R24" s="31"/>
      <c r="S24" s="31"/>
      <c r="T24" s="31"/>
      <c r="U24" s="21" t="s">
        <v>1033</v>
      </c>
      <c r="V24" s="31"/>
      <c r="W24" s="31"/>
      <c r="X24" s="31"/>
      <c r="Y24" s="31"/>
      <c r="Z24" s="31"/>
    </row>
    <row r="25" spans="2:26" ht="22.5"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21" t="s">
        <v>549</v>
      </c>
      <c r="M25" s="31"/>
      <c r="N25" s="31"/>
      <c r="O25" s="21" t="s">
        <v>748</v>
      </c>
      <c r="P25" s="31"/>
      <c r="Q25" s="31"/>
      <c r="R25" s="31"/>
      <c r="S25" s="31"/>
      <c r="T25" s="31"/>
      <c r="U25" s="21" t="s">
        <v>1037</v>
      </c>
      <c r="V25" s="31"/>
      <c r="W25" s="31"/>
      <c r="X25" s="31"/>
      <c r="Y25" s="31"/>
      <c r="Z25" s="31"/>
    </row>
    <row r="26" spans="2:26" ht="22.5"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21" t="s">
        <v>552</v>
      </c>
      <c r="M26" s="31"/>
      <c r="N26" s="31"/>
      <c r="O26" s="31"/>
      <c r="P26" s="31"/>
      <c r="Q26" s="31"/>
      <c r="R26" s="31"/>
      <c r="S26" s="31"/>
      <c r="T26" s="31"/>
      <c r="U26" s="21" t="s">
        <v>1043</v>
      </c>
      <c r="V26" s="31"/>
      <c r="W26" s="31"/>
      <c r="X26" s="31"/>
      <c r="Y26" s="31"/>
      <c r="Z26" s="31"/>
    </row>
    <row r="27" spans="2:26" ht="33.75"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21" t="s">
        <v>1272</v>
      </c>
      <c r="M27" s="31"/>
      <c r="N27" s="31"/>
      <c r="O27" s="31"/>
      <c r="P27" s="31"/>
      <c r="Q27" s="31"/>
      <c r="R27" s="31"/>
      <c r="S27" s="31"/>
      <c r="T27" s="31"/>
      <c r="U27" s="21" t="s">
        <v>1309</v>
      </c>
      <c r="V27" s="31"/>
      <c r="W27" s="31"/>
      <c r="X27" s="31"/>
      <c r="Y27" s="31"/>
      <c r="Z27" s="31"/>
    </row>
    <row r="28" spans="2:26" ht="22.5"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21" t="s">
        <v>1310</v>
      </c>
      <c r="V28" s="31"/>
      <c r="W28" s="31"/>
      <c r="X28" s="31"/>
      <c r="Y28" s="31"/>
      <c r="Z28" s="31"/>
    </row>
    <row r="29" spans="2:26" ht="22.5"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21" t="s">
        <v>1045</v>
      </c>
      <c r="V29" s="31"/>
      <c r="W29" s="31"/>
      <c r="X29" s="31"/>
      <c r="Y29" s="31"/>
      <c r="Z29" s="31"/>
    </row>
    <row r="30" spans="2:26" ht="22.5"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21" t="s">
        <v>1046</v>
      </c>
      <c r="V30" s="31"/>
      <c r="W30" s="31"/>
      <c r="X30" s="31"/>
      <c r="Y30" s="31"/>
      <c r="Z30" s="31"/>
    </row>
    <row r="31" spans="2:26" ht="33.75"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21" t="s">
        <v>1050</v>
      </c>
      <c r="V31" s="31"/>
      <c r="W31" s="31"/>
      <c r="X31" s="31"/>
      <c r="Y31" s="31"/>
      <c r="Z31" s="31"/>
    </row>
    <row r="32" spans="2:26" ht="12.75"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</row>
    <row r="34" spans="2:26" ht="33.75">
      <c r="B34" s="21" t="s">
        <v>39</v>
      </c>
      <c r="C34" s="21" t="s">
        <v>62</v>
      </c>
      <c r="D34" s="21" t="s">
        <v>92</v>
      </c>
      <c r="E34" s="21" t="s">
        <v>169</v>
      </c>
      <c r="F34" s="21" t="s">
        <v>201</v>
      </c>
      <c r="G34" s="21" t="s">
        <v>261</v>
      </c>
      <c r="H34" s="21" t="s">
        <v>326</v>
      </c>
      <c r="I34" s="21" t="s">
        <v>380</v>
      </c>
      <c r="J34" s="21" t="s">
        <v>432</v>
      </c>
      <c r="K34" s="21" t="s">
        <v>451</v>
      </c>
      <c r="L34" s="21" t="s">
        <v>474</v>
      </c>
      <c r="M34" s="21" t="s">
        <v>559</v>
      </c>
      <c r="N34" s="21" t="s">
        <v>1275</v>
      </c>
      <c r="O34" s="21" t="s">
        <v>662</v>
      </c>
      <c r="P34" s="21" t="s">
        <v>751</v>
      </c>
      <c r="Q34" s="21" t="s">
        <v>1288</v>
      </c>
      <c r="R34" s="21" t="s">
        <v>814</v>
      </c>
      <c r="S34" s="21" t="s">
        <v>881</v>
      </c>
      <c r="T34" s="21" t="s">
        <v>1297</v>
      </c>
      <c r="U34" s="21" t="s">
        <v>1303</v>
      </c>
      <c r="V34" s="21" t="s">
        <v>1311</v>
      </c>
      <c r="W34" s="21" t="s">
        <v>1141</v>
      </c>
      <c r="X34" s="21" t="s">
        <v>1245</v>
      </c>
      <c r="Y34" s="21" t="s">
        <v>1246</v>
      </c>
      <c r="Z34" s="21" t="s">
        <v>1247</v>
      </c>
    </row>
    <row r="35" spans="2:27" ht="33.75">
      <c r="B35" s="19" t="s">
        <v>61</v>
      </c>
      <c r="C35" s="19" t="s">
        <v>63</v>
      </c>
      <c r="D35" s="18" t="s">
        <v>93</v>
      </c>
      <c r="E35" s="18" t="s">
        <v>171</v>
      </c>
      <c r="F35" s="18" t="s">
        <v>146</v>
      </c>
      <c r="G35" s="18" t="s">
        <v>263</v>
      </c>
      <c r="H35" s="18" t="s">
        <v>327</v>
      </c>
      <c r="I35" s="18" t="s">
        <v>382</v>
      </c>
      <c r="J35" s="18" t="s">
        <v>433</v>
      </c>
      <c r="K35" s="18" t="s">
        <v>453</v>
      </c>
      <c r="L35" s="18" t="s">
        <v>476</v>
      </c>
      <c r="M35" s="18" t="s">
        <v>560</v>
      </c>
      <c r="N35" s="18" t="s">
        <v>609</v>
      </c>
      <c r="O35" s="18" t="s">
        <v>666</v>
      </c>
      <c r="P35" s="18" t="s">
        <v>753</v>
      </c>
      <c r="Q35" s="18" t="s">
        <v>840</v>
      </c>
      <c r="R35" s="18" t="s">
        <v>146</v>
      </c>
      <c r="S35" s="18" t="s">
        <v>146</v>
      </c>
      <c r="T35" s="18" t="s">
        <v>930</v>
      </c>
      <c r="U35" s="18" t="s">
        <v>146</v>
      </c>
      <c r="V35" s="18" t="s">
        <v>1052</v>
      </c>
      <c r="W35" s="18" t="s">
        <v>146</v>
      </c>
      <c r="X35" s="18" t="s">
        <v>1244</v>
      </c>
      <c r="Y35" s="18" t="s">
        <v>1248</v>
      </c>
      <c r="Z35" s="18" t="s">
        <v>1253</v>
      </c>
      <c r="AA35" s="23"/>
    </row>
    <row r="36" spans="2:27" ht="33.75">
      <c r="B36" s="19" t="s">
        <v>40</v>
      </c>
      <c r="C36" s="19" t="s">
        <v>64</v>
      </c>
      <c r="D36" s="18" t="s">
        <v>94</v>
      </c>
      <c r="E36" s="18" t="s">
        <v>172</v>
      </c>
      <c r="F36" s="21" t="s">
        <v>202</v>
      </c>
      <c r="G36" s="18" t="s">
        <v>262</v>
      </c>
      <c r="H36" s="18" t="s">
        <v>328</v>
      </c>
      <c r="I36" s="18" t="s">
        <v>383</v>
      </c>
      <c r="J36" s="18" t="s">
        <v>434</v>
      </c>
      <c r="K36" s="18" t="s">
        <v>452</v>
      </c>
      <c r="L36" s="18" t="s">
        <v>50</v>
      </c>
      <c r="M36" s="18" t="s">
        <v>561</v>
      </c>
      <c r="N36" s="18" t="s">
        <v>610</v>
      </c>
      <c r="O36" s="18" t="s">
        <v>667</v>
      </c>
      <c r="P36" s="18" t="s">
        <v>754</v>
      </c>
      <c r="Q36" s="18" t="s">
        <v>365</v>
      </c>
      <c r="R36" s="21" t="s">
        <v>1294</v>
      </c>
      <c r="S36" s="21" t="s">
        <v>882</v>
      </c>
      <c r="T36" s="18" t="s">
        <v>444</v>
      </c>
      <c r="U36" s="21" t="s">
        <v>984</v>
      </c>
      <c r="V36" s="18" t="s">
        <v>1053</v>
      </c>
      <c r="W36" s="21" t="s">
        <v>1316</v>
      </c>
      <c r="X36" s="18" t="s">
        <v>1243</v>
      </c>
      <c r="Y36" s="18" t="s">
        <v>1249</v>
      </c>
      <c r="Z36" s="18" t="s">
        <v>1250</v>
      </c>
      <c r="AA36" s="23"/>
    </row>
    <row r="37" spans="2:27" ht="33.75">
      <c r="B37" s="19" t="s">
        <v>41</v>
      </c>
      <c r="C37" s="19" t="s">
        <v>65</v>
      </c>
      <c r="D37" s="21" t="s">
        <v>95</v>
      </c>
      <c r="E37" s="18" t="s">
        <v>173</v>
      </c>
      <c r="F37" s="18" t="s">
        <v>203</v>
      </c>
      <c r="G37" s="21" t="s">
        <v>264</v>
      </c>
      <c r="H37" s="18" t="s">
        <v>329</v>
      </c>
      <c r="I37" s="18" t="s">
        <v>381</v>
      </c>
      <c r="J37" s="21" t="s">
        <v>435</v>
      </c>
      <c r="K37" s="18" t="s">
        <v>454</v>
      </c>
      <c r="L37" s="18" t="s">
        <v>139</v>
      </c>
      <c r="M37" s="18" t="s">
        <v>562</v>
      </c>
      <c r="N37" s="21" t="s">
        <v>611</v>
      </c>
      <c r="O37" s="18" t="s">
        <v>668</v>
      </c>
      <c r="P37" s="18" t="s">
        <v>752</v>
      </c>
      <c r="Q37" s="21" t="s">
        <v>841</v>
      </c>
      <c r="R37" s="18" t="s">
        <v>146</v>
      </c>
      <c r="S37" s="18" t="s">
        <v>883</v>
      </c>
      <c r="T37" s="21" t="s">
        <v>931</v>
      </c>
      <c r="U37" s="18" t="s">
        <v>146</v>
      </c>
      <c r="V37" s="18" t="s">
        <v>1054</v>
      </c>
      <c r="W37" s="18" t="s">
        <v>146</v>
      </c>
      <c r="X37" s="21" t="s">
        <v>1242</v>
      </c>
      <c r="Y37" s="18" t="s">
        <v>1261</v>
      </c>
      <c r="Z37" s="18" t="s">
        <v>1251</v>
      </c>
      <c r="AA37" s="23"/>
    </row>
    <row r="38" spans="2:27" ht="45">
      <c r="B38" s="19" t="s">
        <v>42</v>
      </c>
      <c r="C38" s="19" t="s">
        <v>66</v>
      </c>
      <c r="D38" s="18" t="s">
        <v>97</v>
      </c>
      <c r="E38" s="18" t="s">
        <v>174</v>
      </c>
      <c r="F38" s="18" t="s">
        <v>204</v>
      </c>
      <c r="G38" s="18" t="s">
        <v>266</v>
      </c>
      <c r="H38" s="18" t="s">
        <v>330</v>
      </c>
      <c r="I38" s="21" t="s">
        <v>384</v>
      </c>
      <c r="J38" s="18" t="s">
        <v>436</v>
      </c>
      <c r="K38" s="18" t="s">
        <v>455</v>
      </c>
      <c r="L38" s="18" t="s">
        <v>475</v>
      </c>
      <c r="M38" s="21" t="s">
        <v>563</v>
      </c>
      <c r="N38" s="18" t="s">
        <v>612</v>
      </c>
      <c r="O38" s="18" t="s">
        <v>663</v>
      </c>
      <c r="P38" s="18" t="s">
        <v>755</v>
      </c>
      <c r="Q38" s="18" t="s">
        <v>146</v>
      </c>
      <c r="R38" s="21" t="s">
        <v>815</v>
      </c>
      <c r="S38" s="18" t="s">
        <v>884</v>
      </c>
      <c r="T38" s="18" t="s">
        <v>932</v>
      </c>
      <c r="U38" s="21" t="s">
        <v>985</v>
      </c>
      <c r="V38" s="18" t="s">
        <v>1051</v>
      </c>
      <c r="W38" s="21" t="s">
        <v>1142</v>
      </c>
      <c r="X38" s="18" t="s">
        <v>1241</v>
      </c>
      <c r="Y38" s="18" t="s">
        <v>1252</v>
      </c>
      <c r="Z38" s="24"/>
      <c r="AA38" s="23"/>
    </row>
    <row r="39" spans="2:26" ht="33.75">
      <c r="B39" s="19" t="s">
        <v>43</v>
      </c>
      <c r="C39" s="21" t="s">
        <v>67</v>
      </c>
      <c r="D39" s="18" t="s">
        <v>96</v>
      </c>
      <c r="E39" s="18" t="s">
        <v>175</v>
      </c>
      <c r="F39" s="21" t="s">
        <v>205</v>
      </c>
      <c r="G39" s="18" t="s">
        <v>267</v>
      </c>
      <c r="H39" s="18" t="s">
        <v>335</v>
      </c>
      <c r="I39" s="18" t="s">
        <v>386</v>
      </c>
      <c r="J39" s="21" t="s">
        <v>1266</v>
      </c>
      <c r="K39" s="18" t="s">
        <v>456</v>
      </c>
      <c r="L39" s="21" t="s">
        <v>1268</v>
      </c>
      <c r="M39" s="18" t="s">
        <v>564</v>
      </c>
      <c r="N39" s="18" t="s">
        <v>613</v>
      </c>
      <c r="O39" s="18" t="s">
        <v>664</v>
      </c>
      <c r="P39" s="18" t="s">
        <v>756</v>
      </c>
      <c r="Q39" s="21" t="s">
        <v>1289</v>
      </c>
      <c r="R39" s="18" t="s">
        <v>816</v>
      </c>
      <c r="S39" s="21" t="s">
        <v>885</v>
      </c>
      <c r="T39" s="18" t="s">
        <v>933</v>
      </c>
      <c r="U39" s="18" t="s">
        <v>975</v>
      </c>
      <c r="V39" s="21" t="s">
        <v>1055</v>
      </c>
      <c r="W39" s="18" t="s">
        <v>1143</v>
      </c>
      <c r="X39" s="18" t="s">
        <v>1240</v>
      </c>
      <c r="Y39" s="18" t="s">
        <v>1254</v>
      </c>
      <c r="Z39" s="24"/>
    </row>
    <row r="40" spans="2:26" ht="45">
      <c r="B40" s="19" t="s">
        <v>44</v>
      </c>
      <c r="C40" s="19" t="s">
        <v>70</v>
      </c>
      <c r="D40" s="21" t="s">
        <v>98</v>
      </c>
      <c r="E40" s="18" t="s">
        <v>170</v>
      </c>
      <c r="F40" s="18" t="s">
        <v>206</v>
      </c>
      <c r="G40" s="18" t="s">
        <v>265</v>
      </c>
      <c r="H40" s="18" t="s">
        <v>331</v>
      </c>
      <c r="I40" s="18" t="s">
        <v>387</v>
      </c>
      <c r="J40" s="18" t="s">
        <v>437</v>
      </c>
      <c r="K40" s="18" t="s">
        <v>457</v>
      </c>
      <c r="L40" s="18" t="s">
        <v>478</v>
      </c>
      <c r="M40" s="21" t="s">
        <v>565</v>
      </c>
      <c r="N40" s="21" t="s">
        <v>614</v>
      </c>
      <c r="O40" s="18" t="s">
        <v>665</v>
      </c>
      <c r="P40" s="18" t="s">
        <v>757</v>
      </c>
      <c r="Q40" s="18" t="s">
        <v>146</v>
      </c>
      <c r="R40" s="18" t="s">
        <v>817</v>
      </c>
      <c r="S40" s="18" t="s">
        <v>886</v>
      </c>
      <c r="T40" s="21" t="s">
        <v>1298</v>
      </c>
      <c r="U40" s="18" t="s">
        <v>986</v>
      </c>
      <c r="V40" s="18" t="s">
        <v>975</v>
      </c>
      <c r="W40" s="18" t="s">
        <v>955</v>
      </c>
      <c r="X40" s="18" t="s">
        <v>139</v>
      </c>
      <c r="Y40" s="18" t="s">
        <v>1255</v>
      </c>
      <c r="Z40" s="24"/>
    </row>
    <row r="41" spans="2:26" ht="45">
      <c r="B41" s="19" t="s">
        <v>45</v>
      </c>
      <c r="C41" s="19" t="s">
        <v>68</v>
      </c>
      <c r="D41" s="18" t="s">
        <v>99</v>
      </c>
      <c r="E41" s="21" t="s">
        <v>176</v>
      </c>
      <c r="F41" s="18" t="s">
        <v>212</v>
      </c>
      <c r="G41" s="21" t="s">
        <v>268</v>
      </c>
      <c r="H41" s="18" t="s">
        <v>332</v>
      </c>
      <c r="I41" s="18" t="s">
        <v>385</v>
      </c>
      <c r="J41" s="18" t="s">
        <v>60</v>
      </c>
      <c r="K41" s="21" t="s">
        <v>458</v>
      </c>
      <c r="L41" s="18" t="s">
        <v>479</v>
      </c>
      <c r="M41" s="18" t="s">
        <v>566</v>
      </c>
      <c r="N41" s="18" t="s">
        <v>620</v>
      </c>
      <c r="O41" s="18" t="s">
        <v>669</v>
      </c>
      <c r="P41" s="18" t="s">
        <v>758</v>
      </c>
      <c r="Q41" s="21" t="s">
        <v>842</v>
      </c>
      <c r="R41" s="21" t="s">
        <v>818</v>
      </c>
      <c r="S41" s="18" t="s">
        <v>887</v>
      </c>
      <c r="T41" s="18" t="s">
        <v>935</v>
      </c>
      <c r="U41" s="18" t="s">
        <v>987</v>
      </c>
      <c r="V41" s="18" t="s">
        <v>1035</v>
      </c>
      <c r="W41" s="21" t="s">
        <v>1144</v>
      </c>
      <c r="X41" s="18" t="s">
        <v>1239</v>
      </c>
      <c r="Y41" s="18" t="s">
        <v>1256</v>
      </c>
      <c r="Z41" s="24"/>
    </row>
    <row r="42" spans="2:26" ht="45">
      <c r="B42" s="19" t="s">
        <v>46</v>
      </c>
      <c r="C42" s="19" t="s">
        <v>69</v>
      </c>
      <c r="D42" s="18" t="s">
        <v>100</v>
      </c>
      <c r="E42" s="18" t="s">
        <v>177</v>
      </c>
      <c r="F42" s="18" t="s">
        <v>209</v>
      </c>
      <c r="G42" s="18" t="s">
        <v>269</v>
      </c>
      <c r="H42" s="18" t="s">
        <v>333</v>
      </c>
      <c r="I42" s="21" t="s">
        <v>388</v>
      </c>
      <c r="J42" s="21" t="s">
        <v>438</v>
      </c>
      <c r="K42" s="18" t="s">
        <v>460</v>
      </c>
      <c r="L42" s="18" t="s">
        <v>477</v>
      </c>
      <c r="M42" s="21" t="s">
        <v>567</v>
      </c>
      <c r="N42" s="18" t="s">
        <v>44</v>
      </c>
      <c r="O42" s="21" t="s">
        <v>670</v>
      </c>
      <c r="P42" s="21" t="s">
        <v>1281</v>
      </c>
      <c r="Q42" s="32" t="s">
        <v>843</v>
      </c>
      <c r="R42" s="18" t="s">
        <v>819</v>
      </c>
      <c r="S42" s="21" t="s">
        <v>888</v>
      </c>
      <c r="T42" s="18" t="s">
        <v>936</v>
      </c>
      <c r="U42" s="21" t="s">
        <v>1304</v>
      </c>
      <c r="V42" s="18" t="s">
        <v>1057</v>
      </c>
      <c r="W42" s="18" t="s">
        <v>146</v>
      </c>
      <c r="X42" s="18" t="s">
        <v>1238</v>
      </c>
      <c r="Y42" s="18" t="s">
        <v>1257</v>
      </c>
      <c r="Z42" s="18"/>
    </row>
    <row r="43" spans="2:26" ht="45">
      <c r="B43" s="19" t="s">
        <v>47</v>
      </c>
      <c r="C43" s="21" t="s">
        <v>71</v>
      </c>
      <c r="D43" s="18" t="s">
        <v>60</v>
      </c>
      <c r="E43" s="21" t="s">
        <v>178</v>
      </c>
      <c r="F43" s="18" t="s">
        <v>211</v>
      </c>
      <c r="G43" s="18" t="s">
        <v>270</v>
      </c>
      <c r="H43" s="18" t="s">
        <v>334</v>
      </c>
      <c r="I43" s="18" t="s">
        <v>389</v>
      </c>
      <c r="J43" s="18" t="s">
        <v>440</v>
      </c>
      <c r="K43" s="18" t="s">
        <v>459</v>
      </c>
      <c r="L43" s="21" t="s">
        <v>480</v>
      </c>
      <c r="M43" s="18" t="s">
        <v>568</v>
      </c>
      <c r="N43" s="18" t="s">
        <v>615</v>
      </c>
      <c r="O43" s="18" t="s">
        <v>146</v>
      </c>
      <c r="P43" s="18" t="s">
        <v>760</v>
      </c>
      <c r="Q43" s="32" t="s">
        <v>844</v>
      </c>
      <c r="R43" s="18" t="s">
        <v>820</v>
      </c>
      <c r="S43" s="18" t="s">
        <v>889</v>
      </c>
      <c r="T43" s="18" t="s">
        <v>937</v>
      </c>
      <c r="U43" s="18" t="s">
        <v>631</v>
      </c>
      <c r="V43" s="18" t="s">
        <v>154</v>
      </c>
      <c r="W43" s="21" t="s">
        <v>1317</v>
      </c>
      <c r="X43" s="18" t="s">
        <v>1237</v>
      </c>
      <c r="Y43" s="18" t="s">
        <v>1259</v>
      </c>
      <c r="Z43" s="18"/>
    </row>
    <row r="44" spans="2:26" ht="45">
      <c r="B44" s="19" t="s">
        <v>48</v>
      </c>
      <c r="C44" s="19" t="s">
        <v>72</v>
      </c>
      <c r="D44" s="21" t="s">
        <v>101</v>
      </c>
      <c r="E44" s="18" t="s">
        <v>180</v>
      </c>
      <c r="F44" s="18" t="s">
        <v>207</v>
      </c>
      <c r="G44" s="18" t="s">
        <v>271</v>
      </c>
      <c r="H44" s="18" t="s">
        <v>336</v>
      </c>
      <c r="I44" s="18" t="s">
        <v>390</v>
      </c>
      <c r="J44" s="18" t="s">
        <v>439</v>
      </c>
      <c r="K44" s="18" t="s">
        <v>461</v>
      </c>
      <c r="L44" s="32" t="s">
        <v>482</v>
      </c>
      <c r="M44" s="18" t="s">
        <v>569</v>
      </c>
      <c r="N44" s="18" t="s">
        <v>616</v>
      </c>
      <c r="O44" s="21" t="s">
        <v>671</v>
      </c>
      <c r="P44" s="18" t="s">
        <v>759</v>
      </c>
      <c r="Q44" s="32" t="s">
        <v>845</v>
      </c>
      <c r="R44" s="21" t="s">
        <v>821</v>
      </c>
      <c r="S44" s="18" t="s">
        <v>890</v>
      </c>
      <c r="T44" s="18" t="s">
        <v>934</v>
      </c>
      <c r="U44" s="18" t="s">
        <v>990</v>
      </c>
      <c r="V44" s="18" t="s">
        <v>1058</v>
      </c>
      <c r="W44" s="18" t="s">
        <v>146</v>
      </c>
      <c r="X44" s="21" t="s">
        <v>1236</v>
      </c>
      <c r="Y44" s="18" t="s">
        <v>1258</v>
      </c>
      <c r="Z44" s="18"/>
    </row>
    <row r="45" spans="2:26" ht="33.75">
      <c r="B45" s="19" t="s">
        <v>49</v>
      </c>
      <c r="C45" s="18" t="s">
        <v>73</v>
      </c>
      <c r="D45" s="32" t="s">
        <v>103</v>
      </c>
      <c r="E45" s="18" t="s">
        <v>181</v>
      </c>
      <c r="F45" s="32" t="s">
        <v>213</v>
      </c>
      <c r="G45" s="32" t="s">
        <v>272</v>
      </c>
      <c r="H45" s="21" t="s">
        <v>337</v>
      </c>
      <c r="I45" s="21" t="s">
        <v>391</v>
      </c>
      <c r="J45" s="21" t="s">
        <v>441</v>
      </c>
      <c r="K45" s="18" t="s">
        <v>462</v>
      </c>
      <c r="L45" s="18" t="s">
        <v>483</v>
      </c>
      <c r="M45" s="21" t="s">
        <v>570</v>
      </c>
      <c r="N45" s="32" t="s">
        <v>617</v>
      </c>
      <c r="O45" s="18" t="s">
        <v>672</v>
      </c>
      <c r="P45" s="21" t="s">
        <v>761</v>
      </c>
      <c r="Q45" s="32" t="s">
        <v>846</v>
      </c>
      <c r="R45" s="18" t="s">
        <v>822</v>
      </c>
      <c r="S45" s="18" t="s">
        <v>891</v>
      </c>
      <c r="T45" s="32" t="s">
        <v>938</v>
      </c>
      <c r="U45" s="18" t="s">
        <v>989</v>
      </c>
      <c r="V45" s="18" t="s">
        <v>1059</v>
      </c>
      <c r="W45" s="21" t="s">
        <v>1318</v>
      </c>
      <c r="X45" s="18" t="s">
        <v>1235</v>
      </c>
      <c r="Y45" s="18" t="s">
        <v>1260</v>
      </c>
      <c r="Z45" s="18"/>
    </row>
    <row r="46" spans="2:26" ht="45">
      <c r="B46" s="19" t="s">
        <v>50</v>
      </c>
      <c r="C46" s="19" t="s">
        <v>74</v>
      </c>
      <c r="D46" s="18" t="s">
        <v>102</v>
      </c>
      <c r="E46" s="18" t="s">
        <v>182</v>
      </c>
      <c r="F46" s="18" t="s">
        <v>208</v>
      </c>
      <c r="G46" s="21" t="s">
        <v>273</v>
      </c>
      <c r="H46" s="18" t="s">
        <v>339</v>
      </c>
      <c r="I46" s="18" t="s">
        <v>394</v>
      </c>
      <c r="J46" s="18" t="s">
        <v>108</v>
      </c>
      <c r="K46" s="21" t="s">
        <v>463</v>
      </c>
      <c r="L46" s="18" t="s">
        <v>481</v>
      </c>
      <c r="M46" s="18" t="s">
        <v>571</v>
      </c>
      <c r="N46" s="18" t="s">
        <v>621</v>
      </c>
      <c r="O46" s="18" t="s">
        <v>673</v>
      </c>
      <c r="P46" s="18" t="s">
        <v>762</v>
      </c>
      <c r="Q46" s="18" t="s">
        <v>53</v>
      </c>
      <c r="R46" s="18" t="s">
        <v>631</v>
      </c>
      <c r="S46" s="18" t="s">
        <v>892</v>
      </c>
      <c r="T46" s="21" t="s">
        <v>939</v>
      </c>
      <c r="U46" s="18" t="s">
        <v>988</v>
      </c>
      <c r="V46" s="18" t="s">
        <v>1061</v>
      </c>
      <c r="W46" s="18" t="s">
        <v>146</v>
      </c>
      <c r="X46" s="18" t="s">
        <v>1234</v>
      </c>
      <c r="Y46" s="24"/>
      <c r="Z46" s="18"/>
    </row>
    <row r="47" spans="2:26" ht="33.75">
      <c r="B47" s="19" t="s">
        <v>51</v>
      </c>
      <c r="C47" s="19" t="s">
        <v>75</v>
      </c>
      <c r="D47" s="21" t="s">
        <v>104</v>
      </c>
      <c r="E47" s="18" t="s">
        <v>183</v>
      </c>
      <c r="F47" s="18" t="s">
        <v>210</v>
      </c>
      <c r="G47" s="18" t="s">
        <v>274</v>
      </c>
      <c r="H47" s="18" t="s">
        <v>340</v>
      </c>
      <c r="I47" s="18" t="s">
        <v>392</v>
      </c>
      <c r="J47" s="21" t="s">
        <v>442</v>
      </c>
      <c r="K47" s="18" t="s">
        <v>464</v>
      </c>
      <c r="L47" s="18" t="s">
        <v>484</v>
      </c>
      <c r="M47" s="18" t="s">
        <v>572</v>
      </c>
      <c r="N47" s="18" t="s">
        <v>312</v>
      </c>
      <c r="O47" s="21" t="s">
        <v>674</v>
      </c>
      <c r="P47" s="18" t="s">
        <v>763</v>
      </c>
      <c r="Q47" s="18" t="s">
        <v>847</v>
      </c>
      <c r="R47" s="18" t="s">
        <v>823</v>
      </c>
      <c r="S47" s="18" t="s">
        <v>893</v>
      </c>
      <c r="T47" s="18" t="s">
        <v>158</v>
      </c>
      <c r="U47" s="21" t="s">
        <v>991</v>
      </c>
      <c r="V47" s="18" t="s">
        <v>1056</v>
      </c>
      <c r="W47" s="21" t="s">
        <v>1145</v>
      </c>
      <c r="X47" s="18" t="s">
        <v>1229</v>
      </c>
      <c r="Y47" s="24"/>
      <c r="Z47" s="18"/>
    </row>
    <row r="48" spans="2:26" ht="33.75">
      <c r="B48" s="19" t="s">
        <v>52</v>
      </c>
      <c r="C48" s="33" t="s">
        <v>76</v>
      </c>
      <c r="D48" s="18" t="s">
        <v>106</v>
      </c>
      <c r="E48" s="18" t="s">
        <v>179</v>
      </c>
      <c r="F48" s="38" t="s">
        <v>214</v>
      </c>
      <c r="G48" s="18" t="s">
        <v>282</v>
      </c>
      <c r="H48" s="18" t="s">
        <v>341</v>
      </c>
      <c r="I48" s="18" t="s">
        <v>393</v>
      </c>
      <c r="J48" s="18" t="s">
        <v>187</v>
      </c>
      <c r="K48" s="21" t="s">
        <v>465</v>
      </c>
      <c r="L48" s="18" t="s">
        <v>485</v>
      </c>
      <c r="M48" s="21" t="s">
        <v>573</v>
      </c>
      <c r="N48" s="18" t="s">
        <v>618</v>
      </c>
      <c r="O48" s="32" t="s">
        <v>675</v>
      </c>
      <c r="P48" s="18" t="s">
        <v>764</v>
      </c>
      <c r="Q48" s="21" t="s">
        <v>1290</v>
      </c>
      <c r="R48" s="18" t="s">
        <v>824</v>
      </c>
      <c r="S48" s="21" t="s">
        <v>894</v>
      </c>
      <c r="T48" s="18" t="s">
        <v>940</v>
      </c>
      <c r="U48" s="18" t="s">
        <v>992</v>
      </c>
      <c r="V48" s="18" t="s">
        <v>1062</v>
      </c>
      <c r="W48" s="18" t="s">
        <v>146</v>
      </c>
      <c r="X48" s="18" t="s">
        <v>1233</v>
      </c>
      <c r="Y48" s="24"/>
      <c r="Z48" s="18"/>
    </row>
    <row r="49" spans="2:26" ht="56.25">
      <c r="B49" s="19" t="s">
        <v>53</v>
      </c>
      <c r="C49" s="19" t="s">
        <v>80</v>
      </c>
      <c r="D49" s="18" t="s">
        <v>107</v>
      </c>
      <c r="E49" s="21" t="s">
        <v>184</v>
      </c>
      <c r="F49" s="35" t="s">
        <v>146</v>
      </c>
      <c r="G49" s="18" t="s">
        <v>280</v>
      </c>
      <c r="H49" s="18" t="s">
        <v>342</v>
      </c>
      <c r="I49" s="21" t="s">
        <v>395</v>
      </c>
      <c r="J49" s="18" t="s">
        <v>443</v>
      </c>
      <c r="K49" s="18" t="s">
        <v>467</v>
      </c>
      <c r="L49" s="18" t="s">
        <v>486</v>
      </c>
      <c r="M49" s="32" t="s">
        <v>575</v>
      </c>
      <c r="N49" s="18" t="s">
        <v>619</v>
      </c>
      <c r="O49" s="18" t="s">
        <v>272</v>
      </c>
      <c r="P49" s="21" t="s">
        <v>765</v>
      </c>
      <c r="Q49" s="18" t="s">
        <v>849</v>
      </c>
      <c r="R49" s="18" t="s">
        <v>60</v>
      </c>
      <c r="S49" s="18" t="s">
        <v>895</v>
      </c>
      <c r="T49" s="18" t="s">
        <v>941</v>
      </c>
      <c r="U49" s="18" t="s">
        <v>993</v>
      </c>
      <c r="V49" s="18" t="s">
        <v>55</v>
      </c>
      <c r="W49" s="21" t="s">
        <v>1146</v>
      </c>
      <c r="X49" s="18" t="s">
        <v>1231</v>
      </c>
      <c r="Y49" s="24"/>
      <c r="Z49" s="18"/>
    </row>
    <row r="50" spans="2:26" ht="45">
      <c r="B50" s="19" t="s">
        <v>54</v>
      </c>
      <c r="C50" s="19" t="s">
        <v>79</v>
      </c>
      <c r="D50" s="18" t="s">
        <v>105</v>
      </c>
      <c r="E50" s="18" t="s">
        <v>186</v>
      </c>
      <c r="F50" s="38" t="s">
        <v>215</v>
      </c>
      <c r="G50" s="18" t="s">
        <v>285</v>
      </c>
      <c r="H50" s="18" t="s">
        <v>343</v>
      </c>
      <c r="I50" s="18" t="s">
        <v>397</v>
      </c>
      <c r="J50" s="21" t="s">
        <v>1267</v>
      </c>
      <c r="K50" s="18" t="s">
        <v>468</v>
      </c>
      <c r="L50" s="21" t="s">
        <v>487</v>
      </c>
      <c r="M50" s="18" t="s">
        <v>574</v>
      </c>
      <c r="N50" s="21" t="s">
        <v>622</v>
      </c>
      <c r="O50" s="21" t="s">
        <v>676</v>
      </c>
      <c r="P50" s="18" t="s">
        <v>766</v>
      </c>
      <c r="Q50" s="18" t="s">
        <v>848</v>
      </c>
      <c r="R50" s="21" t="s">
        <v>825</v>
      </c>
      <c r="S50" s="18" t="s">
        <v>897</v>
      </c>
      <c r="T50" s="18" t="s">
        <v>942</v>
      </c>
      <c r="U50" s="18" t="s">
        <v>994</v>
      </c>
      <c r="V50" s="18" t="s">
        <v>100</v>
      </c>
      <c r="W50" s="18" t="s">
        <v>146</v>
      </c>
      <c r="X50" s="32" t="s">
        <v>1232</v>
      </c>
      <c r="Y50" s="18"/>
      <c r="Z50" s="18"/>
    </row>
    <row r="51" spans="2:26" ht="45">
      <c r="B51" s="19" t="s">
        <v>55</v>
      </c>
      <c r="C51" s="19" t="s">
        <v>77</v>
      </c>
      <c r="D51" s="18" t="s">
        <v>108</v>
      </c>
      <c r="E51" s="18" t="s">
        <v>187</v>
      </c>
      <c r="F51" s="18" t="s">
        <v>216</v>
      </c>
      <c r="G51" s="18" t="s">
        <v>278</v>
      </c>
      <c r="H51" s="18" t="s">
        <v>338</v>
      </c>
      <c r="I51" s="18" t="s">
        <v>396</v>
      </c>
      <c r="J51" s="18" t="s">
        <v>444</v>
      </c>
      <c r="K51" s="18" t="s">
        <v>469</v>
      </c>
      <c r="L51" s="18" t="s">
        <v>146</v>
      </c>
      <c r="M51" s="18" t="s">
        <v>576</v>
      </c>
      <c r="N51" s="18" t="s">
        <v>629</v>
      </c>
      <c r="O51" s="18" t="s">
        <v>677</v>
      </c>
      <c r="P51" s="18" t="s">
        <v>767</v>
      </c>
      <c r="Q51" s="18" t="s">
        <v>526</v>
      </c>
      <c r="R51" s="18" t="s">
        <v>827</v>
      </c>
      <c r="S51" s="18" t="s">
        <v>896</v>
      </c>
      <c r="T51" s="18" t="s">
        <v>943</v>
      </c>
      <c r="U51" s="21" t="s">
        <v>995</v>
      </c>
      <c r="V51" s="18" t="s">
        <v>1060</v>
      </c>
      <c r="W51" s="21" t="s">
        <v>1147</v>
      </c>
      <c r="X51" s="32" t="s">
        <v>1228</v>
      </c>
      <c r="Y51" s="18"/>
      <c r="Z51" s="18"/>
    </row>
    <row r="52" spans="2:26" ht="45">
      <c r="B52" s="19" t="s">
        <v>56</v>
      </c>
      <c r="C52" s="19" t="s">
        <v>78</v>
      </c>
      <c r="D52" s="18" t="s">
        <v>109</v>
      </c>
      <c r="E52" s="18" t="s">
        <v>188</v>
      </c>
      <c r="F52" s="18" t="s">
        <v>217</v>
      </c>
      <c r="G52" s="18" t="s">
        <v>284</v>
      </c>
      <c r="H52" s="21" t="s">
        <v>344</v>
      </c>
      <c r="I52" s="21" t="s">
        <v>1265</v>
      </c>
      <c r="J52" s="21" t="s">
        <v>445</v>
      </c>
      <c r="K52" s="18" t="s">
        <v>470</v>
      </c>
      <c r="L52" s="21" t="s">
        <v>488</v>
      </c>
      <c r="M52" s="21" t="s">
        <v>577</v>
      </c>
      <c r="N52" s="18" t="s">
        <v>624</v>
      </c>
      <c r="O52" s="18" t="s">
        <v>678</v>
      </c>
      <c r="P52" s="21" t="s">
        <v>768</v>
      </c>
      <c r="Q52" s="18" t="s">
        <v>850</v>
      </c>
      <c r="R52" s="18" t="s">
        <v>826</v>
      </c>
      <c r="S52" s="21" t="s">
        <v>898</v>
      </c>
      <c r="T52" s="18" t="s">
        <v>619</v>
      </c>
      <c r="U52" s="18" t="s">
        <v>146</v>
      </c>
      <c r="V52" s="21" t="s">
        <v>1312</v>
      </c>
      <c r="W52" s="18" t="s">
        <v>1148</v>
      </c>
      <c r="X52" s="32" t="s">
        <v>279</v>
      </c>
      <c r="Y52" s="18"/>
      <c r="Z52" s="18"/>
    </row>
    <row r="53" spans="2:26" ht="56.25">
      <c r="B53" s="19" t="s">
        <v>57</v>
      </c>
      <c r="C53" s="33" t="s">
        <v>81</v>
      </c>
      <c r="D53" s="21" t="s">
        <v>110</v>
      </c>
      <c r="E53" s="18" t="s">
        <v>185</v>
      </c>
      <c r="F53" s="18" t="s">
        <v>218</v>
      </c>
      <c r="G53" s="18" t="s">
        <v>283</v>
      </c>
      <c r="H53" s="18" t="s">
        <v>146</v>
      </c>
      <c r="I53" s="32" t="s">
        <v>399</v>
      </c>
      <c r="J53" s="32" t="s">
        <v>447</v>
      </c>
      <c r="K53" s="18" t="s">
        <v>471</v>
      </c>
      <c r="L53" s="18" t="s">
        <v>489</v>
      </c>
      <c r="M53" s="32" t="s">
        <v>578</v>
      </c>
      <c r="N53" s="18" t="s">
        <v>625</v>
      </c>
      <c r="O53" s="18" t="s">
        <v>679</v>
      </c>
      <c r="P53" s="18" t="s">
        <v>769</v>
      </c>
      <c r="Q53" s="21" t="s">
        <v>1291</v>
      </c>
      <c r="R53" s="21" t="s">
        <v>828</v>
      </c>
      <c r="S53" s="18" t="s">
        <v>899</v>
      </c>
      <c r="T53" s="21" t="s">
        <v>944</v>
      </c>
      <c r="U53" s="21" t="s">
        <v>996</v>
      </c>
      <c r="V53" s="18" t="s">
        <v>1064</v>
      </c>
      <c r="W53" s="18" t="s">
        <v>369</v>
      </c>
      <c r="X53" s="18" t="s">
        <v>1230</v>
      </c>
      <c r="Y53" s="18"/>
      <c r="Z53" s="18"/>
    </row>
    <row r="54" spans="2:26" ht="45">
      <c r="B54" s="19" t="s">
        <v>58</v>
      </c>
      <c r="C54" s="19" t="s">
        <v>83</v>
      </c>
      <c r="D54" s="18" t="s">
        <v>112</v>
      </c>
      <c r="E54" s="18" t="s">
        <v>189</v>
      </c>
      <c r="F54" s="18" t="s">
        <v>219</v>
      </c>
      <c r="G54" s="18" t="s">
        <v>281</v>
      </c>
      <c r="H54" s="21" t="s">
        <v>345</v>
      </c>
      <c r="I54" s="18" t="s">
        <v>398</v>
      </c>
      <c r="J54" s="32" t="s">
        <v>448</v>
      </c>
      <c r="K54" s="18" t="s">
        <v>466</v>
      </c>
      <c r="L54" s="18" t="s">
        <v>490</v>
      </c>
      <c r="M54" s="32" t="s">
        <v>579</v>
      </c>
      <c r="N54" s="18" t="s">
        <v>628</v>
      </c>
      <c r="O54" s="18" t="s">
        <v>680</v>
      </c>
      <c r="P54" s="21" t="s">
        <v>770</v>
      </c>
      <c r="Q54" s="18" t="s">
        <v>851</v>
      </c>
      <c r="R54" s="18" t="s">
        <v>830</v>
      </c>
      <c r="S54" s="18" t="s">
        <v>900</v>
      </c>
      <c r="T54" s="18" t="s">
        <v>631</v>
      </c>
      <c r="U54" s="32" t="s">
        <v>998</v>
      </c>
      <c r="V54" s="18" t="s">
        <v>1065</v>
      </c>
      <c r="W54" s="18" t="s">
        <v>1149</v>
      </c>
      <c r="X54" s="21" t="s">
        <v>1227</v>
      </c>
      <c r="Y54" s="18"/>
      <c r="Z54" s="15"/>
    </row>
    <row r="55" spans="2:26" ht="33.75">
      <c r="B55" s="19" t="s">
        <v>59</v>
      </c>
      <c r="C55" s="19" t="s">
        <v>82</v>
      </c>
      <c r="D55" s="18" t="s">
        <v>111</v>
      </c>
      <c r="E55" s="21" t="s">
        <v>190</v>
      </c>
      <c r="F55" s="18" t="s">
        <v>220</v>
      </c>
      <c r="G55" s="18" t="s">
        <v>279</v>
      </c>
      <c r="H55" s="18" t="s">
        <v>347</v>
      </c>
      <c r="I55" s="21" t="s">
        <v>400</v>
      </c>
      <c r="J55" s="32" t="s">
        <v>446</v>
      </c>
      <c r="K55" s="18" t="s">
        <v>472</v>
      </c>
      <c r="L55" s="32" t="s">
        <v>491</v>
      </c>
      <c r="M55" s="21" t="s">
        <v>1273</v>
      </c>
      <c r="N55" s="32" t="s">
        <v>623</v>
      </c>
      <c r="O55" s="18" t="s">
        <v>681</v>
      </c>
      <c r="P55" s="18" t="s">
        <v>771</v>
      </c>
      <c r="Q55" s="18" t="s">
        <v>852</v>
      </c>
      <c r="R55" s="32" t="s">
        <v>829</v>
      </c>
      <c r="S55" s="21" t="s">
        <v>901</v>
      </c>
      <c r="T55" s="32" t="s">
        <v>945</v>
      </c>
      <c r="U55" s="32" t="s">
        <v>997</v>
      </c>
      <c r="V55" s="32" t="s">
        <v>1063</v>
      </c>
      <c r="W55" s="21" t="s">
        <v>1150</v>
      </c>
      <c r="X55" s="18" t="s">
        <v>1226</v>
      </c>
      <c r="Y55" s="18"/>
      <c r="Z55" s="15"/>
    </row>
    <row r="56" spans="1:26" ht="33.75">
      <c r="A56" s="15"/>
      <c r="B56" s="39" t="s">
        <v>60</v>
      </c>
      <c r="C56" s="33" t="s">
        <v>84</v>
      </c>
      <c r="D56" s="21" t="s">
        <v>113</v>
      </c>
      <c r="E56" s="18" t="s">
        <v>192</v>
      </c>
      <c r="F56" s="38" t="s">
        <v>221</v>
      </c>
      <c r="G56" s="18" t="s">
        <v>275</v>
      </c>
      <c r="H56" s="18" t="s">
        <v>346</v>
      </c>
      <c r="I56" s="18" t="s">
        <v>401</v>
      </c>
      <c r="J56" s="21" t="s">
        <v>449</v>
      </c>
      <c r="K56" s="18" t="s">
        <v>473</v>
      </c>
      <c r="L56" s="21" t="s">
        <v>492</v>
      </c>
      <c r="M56" s="32" t="s">
        <v>580</v>
      </c>
      <c r="N56" s="18" t="s">
        <v>626</v>
      </c>
      <c r="O56" s="18" t="s">
        <v>683</v>
      </c>
      <c r="P56" s="21" t="s">
        <v>772</v>
      </c>
      <c r="Q56" s="21" t="s">
        <v>1292</v>
      </c>
      <c r="R56" s="21" t="s">
        <v>831</v>
      </c>
      <c r="S56" s="18" t="s">
        <v>902</v>
      </c>
      <c r="T56" s="18" t="s">
        <v>317</v>
      </c>
      <c r="U56" s="18" t="s">
        <v>999</v>
      </c>
      <c r="V56" s="21" t="s">
        <v>1066</v>
      </c>
      <c r="W56" s="18" t="s">
        <v>1151</v>
      </c>
      <c r="X56" s="18" t="s">
        <v>1225</v>
      </c>
      <c r="Y56" s="18"/>
      <c r="Z56" s="15"/>
    </row>
    <row r="57" spans="2:26" ht="56.25">
      <c r="B57" s="42"/>
      <c r="C57" s="40" t="s">
        <v>85</v>
      </c>
      <c r="D57" s="18" t="s">
        <v>114</v>
      </c>
      <c r="E57" s="18" t="s">
        <v>193</v>
      </c>
      <c r="F57" s="35" t="s">
        <v>146</v>
      </c>
      <c r="G57" s="32" t="s">
        <v>132</v>
      </c>
      <c r="H57" s="21" t="s">
        <v>348</v>
      </c>
      <c r="I57" s="21" t="s">
        <v>402</v>
      </c>
      <c r="J57" s="18" t="s">
        <v>450</v>
      </c>
      <c r="K57" s="24"/>
      <c r="L57" s="18" t="s">
        <v>493</v>
      </c>
      <c r="M57" s="32" t="s">
        <v>581</v>
      </c>
      <c r="N57" s="18" t="s">
        <v>100</v>
      </c>
      <c r="O57" s="18" t="s">
        <v>682</v>
      </c>
      <c r="P57" s="18" t="s">
        <v>773</v>
      </c>
      <c r="Q57" s="18" t="s">
        <v>853</v>
      </c>
      <c r="R57" s="18" t="s">
        <v>146</v>
      </c>
      <c r="S57" s="18" t="s">
        <v>903</v>
      </c>
      <c r="T57" s="18" t="s">
        <v>312</v>
      </c>
      <c r="U57" s="21" t="s">
        <v>1305</v>
      </c>
      <c r="V57" s="18" t="s">
        <v>1068</v>
      </c>
      <c r="W57" s="18" t="s">
        <v>1152</v>
      </c>
      <c r="X57" s="21" t="s">
        <v>1224</v>
      </c>
      <c r="Y57" s="18"/>
      <c r="Z57" s="15"/>
    </row>
    <row r="58" spans="2:26" ht="45">
      <c r="B58" s="42"/>
      <c r="C58" s="40" t="s">
        <v>87</v>
      </c>
      <c r="D58" s="18" t="s">
        <v>115</v>
      </c>
      <c r="E58" s="18" t="s">
        <v>191</v>
      </c>
      <c r="F58" s="38" t="s">
        <v>1262</v>
      </c>
      <c r="G58" s="18" t="s">
        <v>276</v>
      </c>
      <c r="H58" s="18" t="s">
        <v>349</v>
      </c>
      <c r="I58" s="18" t="s">
        <v>403</v>
      </c>
      <c r="J58" s="30"/>
      <c r="K58" s="18"/>
      <c r="L58" s="18" t="s">
        <v>494</v>
      </c>
      <c r="M58" s="18" t="s">
        <v>582</v>
      </c>
      <c r="N58" s="18" t="s">
        <v>627</v>
      </c>
      <c r="O58" s="21" t="s">
        <v>684</v>
      </c>
      <c r="P58" s="21" t="s">
        <v>774</v>
      </c>
      <c r="Q58" s="32" t="s">
        <v>564</v>
      </c>
      <c r="R58" s="21" t="s">
        <v>832</v>
      </c>
      <c r="S58" s="18" t="s">
        <v>904</v>
      </c>
      <c r="T58" s="18" t="s">
        <v>59</v>
      </c>
      <c r="U58" s="18" t="s">
        <v>146</v>
      </c>
      <c r="V58" s="18" t="s">
        <v>1069</v>
      </c>
      <c r="W58" s="21" t="s">
        <v>1153</v>
      </c>
      <c r="X58" s="18" t="s">
        <v>1223</v>
      </c>
      <c r="Y58" s="18"/>
      <c r="Z58" s="15"/>
    </row>
    <row r="59" spans="2:26" ht="45">
      <c r="B59" s="42"/>
      <c r="C59" s="40" t="s">
        <v>86</v>
      </c>
      <c r="D59" s="21" t="s">
        <v>116</v>
      </c>
      <c r="E59" s="21" t="s">
        <v>194</v>
      </c>
      <c r="F59" s="18" t="s">
        <v>222</v>
      </c>
      <c r="G59" s="18" t="s">
        <v>277</v>
      </c>
      <c r="H59" s="18" t="s">
        <v>350</v>
      </c>
      <c r="I59" s="21" t="s">
        <v>404</v>
      </c>
      <c r="J59" s="30"/>
      <c r="K59" s="32"/>
      <c r="L59" s="18" t="s">
        <v>495</v>
      </c>
      <c r="M59" s="18" t="s">
        <v>583</v>
      </c>
      <c r="N59" s="21" t="s">
        <v>630</v>
      </c>
      <c r="O59" s="18" t="s">
        <v>687</v>
      </c>
      <c r="P59" s="18" t="s">
        <v>775</v>
      </c>
      <c r="Q59" s="32" t="s">
        <v>854</v>
      </c>
      <c r="R59" s="18" t="s">
        <v>833</v>
      </c>
      <c r="S59" s="21" t="s">
        <v>1295</v>
      </c>
      <c r="T59" s="21" t="s">
        <v>1299</v>
      </c>
      <c r="U59" s="21" t="s">
        <v>1000</v>
      </c>
      <c r="V59" s="18" t="s">
        <v>1070</v>
      </c>
      <c r="W59" s="18" t="s">
        <v>1154</v>
      </c>
      <c r="X59" s="18" t="s">
        <v>1222</v>
      </c>
      <c r="Y59" s="18"/>
      <c r="Z59" s="15"/>
    </row>
    <row r="60" spans="2:26" ht="45">
      <c r="B60" s="42"/>
      <c r="C60" s="41" t="s">
        <v>88</v>
      </c>
      <c r="D60" s="18" t="s">
        <v>117</v>
      </c>
      <c r="E60" s="18" t="s">
        <v>196</v>
      </c>
      <c r="F60" s="18" t="s">
        <v>223</v>
      </c>
      <c r="G60" s="21" t="s">
        <v>1263</v>
      </c>
      <c r="H60" s="18" t="s">
        <v>351</v>
      </c>
      <c r="I60" s="18" t="s">
        <v>405</v>
      </c>
      <c r="J60" s="34"/>
      <c r="K60" s="18"/>
      <c r="L60" s="18" t="s">
        <v>496</v>
      </c>
      <c r="M60" s="21" t="s">
        <v>584</v>
      </c>
      <c r="N60" s="18" t="s">
        <v>632</v>
      </c>
      <c r="O60" s="18" t="s">
        <v>685</v>
      </c>
      <c r="P60" s="18" t="s">
        <v>776</v>
      </c>
      <c r="Q60" s="18" t="s">
        <v>855</v>
      </c>
      <c r="R60" s="18" t="s">
        <v>365</v>
      </c>
      <c r="S60" s="18" t="s">
        <v>905</v>
      </c>
      <c r="T60" s="18" t="s">
        <v>146</v>
      </c>
      <c r="U60" s="18" t="s">
        <v>1002</v>
      </c>
      <c r="V60" s="18" t="s">
        <v>1071</v>
      </c>
      <c r="W60" s="18" t="s">
        <v>1155</v>
      </c>
      <c r="X60" s="18" t="s">
        <v>1221</v>
      </c>
      <c r="Y60" s="18"/>
      <c r="Z60" s="15"/>
    </row>
    <row r="61" spans="2:26" ht="45">
      <c r="B61" s="43"/>
      <c r="C61" s="40" t="s">
        <v>90</v>
      </c>
      <c r="D61" s="18" t="s">
        <v>118</v>
      </c>
      <c r="E61" s="18" t="s">
        <v>195</v>
      </c>
      <c r="F61" s="38" t="s">
        <v>224</v>
      </c>
      <c r="G61" s="18" t="s">
        <v>287</v>
      </c>
      <c r="H61" s="18" t="s">
        <v>352</v>
      </c>
      <c r="I61" s="21" t="s">
        <v>406</v>
      </c>
      <c r="J61" s="34"/>
      <c r="K61" s="18"/>
      <c r="L61" s="21" t="s">
        <v>497</v>
      </c>
      <c r="M61" s="18" t="s">
        <v>585</v>
      </c>
      <c r="N61" s="18" t="s">
        <v>631</v>
      </c>
      <c r="O61" s="32" t="s">
        <v>688</v>
      </c>
      <c r="P61" s="21" t="s">
        <v>777</v>
      </c>
      <c r="Q61" s="21" t="s">
        <v>856</v>
      </c>
      <c r="R61" s="21" t="s">
        <v>834</v>
      </c>
      <c r="S61" s="18" t="s">
        <v>906</v>
      </c>
      <c r="T61" s="21" t="s">
        <v>946</v>
      </c>
      <c r="U61" s="18" t="s">
        <v>1001</v>
      </c>
      <c r="V61" s="18" t="s">
        <v>1067</v>
      </c>
      <c r="W61" s="18" t="s">
        <v>1156</v>
      </c>
      <c r="X61" s="18" t="s">
        <v>1220</v>
      </c>
      <c r="Y61" s="18"/>
      <c r="Z61" s="15"/>
    </row>
    <row r="62" spans="2:26" ht="33.75">
      <c r="B62" s="43"/>
      <c r="C62" s="40" t="s">
        <v>91</v>
      </c>
      <c r="D62" s="21" t="s">
        <v>119</v>
      </c>
      <c r="E62" s="45" t="s">
        <v>197</v>
      </c>
      <c r="F62" s="35" t="s">
        <v>225</v>
      </c>
      <c r="G62" s="18" t="s">
        <v>286</v>
      </c>
      <c r="H62" s="18" t="s">
        <v>353</v>
      </c>
      <c r="I62" s="18" t="s">
        <v>407</v>
      </c>
      <c r="J62" s="34"/>
      <c r="K62" s="18"/>
      <c r="L62" s="18" t="s">
        <v>146</v>
      </c>
      <c r="M62" s="18" t="s">
        <v>586</v>
      </c>
      <c r="N62" s="18" t="s">
        <v>633</v>
      </c>
      <c r="O62" s="32" t="s">
        <v>689</v>
      </c>
      <c r="P62" s="18" t="s">
        <v>778</v>
      </c>
      <c r="Q62" s="18" t="s">
        <v>858</v>
      </c>
      <c r="R62" s="18" t="s">
        <v>835</v>
      </c>
      <c r="S62" s="18" t="s">
        <v>907</v>
      </c>
      <c r="T62" s="18" t="s">
        <v>948</v>
      </c>
      <c r="U62" s="18" t="s">
        <v>1003</v>
      </c>
      <c r="V62" s="18" t="s">
        <v>1072</v>
      </c>
      <c r="W62" s="21" t="s">
        <v>1319</v>
      </c>
      <c r="X62" s="18" t="s">
        <v>1219</v>
      </c>
      <c r="Y62" s="18"/>
      <c r="Z62" s="15"/>
    </row>
    <row r="63" spans="2:26" ht="33.75">
      <c r="B63" s="43"/>
      <c r="C63" s="19" t="s">
        <v>89</v>
      </c>
      <c r="D63" s="19" t="s">
        <v>120</v>
      </c>
      <c r="E63" s="18" t="s">
        <v>48</v>
      </c>
      <c r="F63" s="38" t="s">
        <v>226</v>
      </c>
      <c r="G63" s="18" t="s">
        <v>288</v>
      </c>
      <c r="H63" s="18" t="s">
        <v>355</v>
      </c>
      <c r="I63" s="21" t="s">
        <v>408</v>
      </c>
      <c r="K63" s="18"/>
      <c r="L63" s="21" t="s">
        <v>498</v>
      </c>
      <c r="M63" s="32" t="s">
        <v>587</v>
      </c>
      <c r="N63" s="18" t="s">
        <v>634</v>
      </c>
      <c r="O63" s="32" t="s">
        <v>686</v>
      </c>
      <c r="P63" s="21" t="s">
        <v>779</v>
      </c>
      <c r="Q63" s="18" t="s">
        <v>859</v>
      </c>
      <c r="R63" s="18" t="s">
        <v>836</v>
      </c>
      <c r="S63" s="18" t="s">
        <v>908</v>
      </c>
      <c r="T63" s="18" t="s">
        <v>949</v>
      </c>
      <c r="U63" s="21" t="s">
        <v>1004</v>
      </c>
      <c r="V63" s="18" t="s">
        <v>1073</v>
      </c>
      <c r="W63" s="18" t="s">
        <v>146</v>
      </c>
      <c r="X63" s="21" t="s">
        <v>1218</v>
      </c>
      <c r="Y63" s="18"/>
      <c r="Z63" s="15"/>
    </row>
    <row r="64" spans="2:27" s="23" customFormat="1" ht="33.75">
      <c r="B64" s="22"/>
      <c r="C64" s="22"/>
      <c r="D64" s="19" t="s">
        <v>121</v>
      </c>
      <c r="E64" s="18" t="s">
        <v>199</v>
      </c>
      <c r="F64" s="35" t="s">
        <v>227</v>
      </c>
      <c r="G64" s="21" t="s">
        <v>289</v>
      </c>
      <c r="H64" s="18" t="s">
        <v>356</v>
      </c>
      <c r="I64" s="18" t="s">
        <v>415</v>
      </c>
      <c r="J64"/>
      <c r="K64" s="18"/>
      <c r="L64" s="18" t="s">
        <v>499</v>
      </c>
      <c r="M64" s="32" t="s">
        <v>588</v>
      </c>
      <c r="N64" s="18" t="s">
        <v>635</v>
      </c>
      <c r="O64" s="32" t="s">
        <v>690</v>
      </c>
      <c r="P64" s="18" t="s">
        <v>780</v>
      </c>
      <c r="Q64" s="18" t="s">
        <v>857</v>
      </c>
      <c r="R64" s="21" t="s">
        <v>837</v>
      </c>
      <c r="S64" s="21" t="s">
        <v>909</v>
      </c>
      <c r="T64" s="18" t="s">
        <v>947</v>
      </c>
      <c r="U64" s="18" t="s">
        <v>146</v>
      </c>
      <c r="V64" s="21" t="s">
        <v>1074</v>
      </c>
      <c r="W64" s="21" t="s">
        <v>1157</v>
      </c>
      <c r="X64" s="18" t="s">
        <v>1217</v>
      </c>
      <c r="Y64" s="18"/>
      <c r="Z64" s="15"/>
      <c r="AA64"/>
    </row>
    <row r="65" spans="2:27" s="23" customFormat="1" ht="33.75">
      <c r="B65" s="22"/>
      <c r="C65" s="22"/>
      <c r="D65" s="33" t="s">
        <v>122</v>
      </c>
      <c r="E65" s="18" t="s">
        <v>200</v>
      </c>
      <c r="F65" s="35" t="s">
        <v>228</v>
      </c>
      <c r="G65" s="18" t="s">
        <v>290</v>
      </c>
      <c r="H65" s="18" t="s">
        <v>354</v>
      </c>
      <c r="I65" s="32" t="s">
        <v>416</v>
      </c>
      <c r="J65" s="32"/>
      <c r="K65" s="18"/>
      <c r="L65" s="18" t="s">
        <v>500</v>
      </c>
      <c r="M65" s="32" t="s">
        <v>589</v>
      </c>
      <c r="N65" s="18" t="s">
        <v>636</v>
      </c>
      <c r="O65" s="21" t="s">
        <v>691</v>
      </c>
      <c r="P65" s="18" t="s">
        <v>781</v>
      </c>
      <c r="Q65" s="32" t="s">
        <v>863</v>
      </c>
      <c r="R65" s="18" t="s">
        <v>838</v>
      </c>
      <c r="S65" s="18" t="s">
        <v>910</v>
      </c>
      <c r="T65" s="21" t="s">
        <v>950</v>
      </c>
      <c r="U65" s="21" t="s">
        <v>1306</v>
      </c>
      <c r="V65" s="18" t="s">
        <v>1075</v>
      </c>
      <c r="W65" s="18" t="s">
        <v>146</v>
      </c>
      <c r="X65" s="18" t="s">
        <v>1216</v>
      </c>
      <c r="Y65" s="18"/>
      <c r="Z65" s="15"/>
      <c r="AA65"/>
    </row>
    <row r="66" spans="2:27" s="23" customFormat="1" ht="45">
      <c r="B66" s="22"/>
      <c r="C66" s="22"/>
      <c r="D66" s="19" t="s">
        <v>123</v>
      </c>
      <c r="E66" s="18" t="s">
        <v>198</v>
      </c>
      <c r="F66" s="35" t="s">
        <v>229</v>
      </c>
      <c r="G66" s="18" t="s">
        <v>291</v>
      </c>
      <c r="H66" s="18" t="s">
        <v>357</v>
      </c>
      <c r="I66" s="18" t="s">
        <v>409</v>
      </c>
      <c r="J66" s="18"/>
      <c r="K66" s="18"/>
      <c r="L66" s="18" t="s">
        <v>501</v>
      </c>
      <c r="M66" s="32" t="s">
        <v>590</v>
      </c>
      <c r="N66" s="21" t="s">
        <v>637</v>
      </c>
      <c r="O66" s="18" t="s">
        <v>692</v>
      </c>
      <c r="P66" s="32" t="s">
        <v>782</v>
      </c>
      <c r="Q66" s="18" t="s">
        <v>864</v>
      </c>
      <c r="R66" s="18" t="s">
        <v>839</v>
      </c>
      <c r="S66" s="18" t="s">
        <v>911</v>
      </c>
      <c r="T66" s="18" t="s">
        <v>951</v>
      </c>
      <c r="U66" s="32" t="s">
        <v>515</v>
      </c>
      <c r="V66" s="18" t="s">
        <v>1076</v>
      </c>
      <c r="W66" s="21" t="s">
        <v>1158</v>
      </c>
      <c r="X66" s="18" t="s">
        <v>1215</v>
      </c>
      <c r="Y66" s="18"/>
      <c r="Z66" s="15"/>
      <c r="AA66"/>
    </row>
    <row r="67" spans="2:27" s="23" customFormat="1" ht="33.75">
      <c r="B67" s="22"/>
      <c r="C67" s="22"/>
      <c r="D67" s="19" t="s">
        <v>124</v>
      </c>
      <c r="E67" s="46"/>
      <c r="F67" s="35" t="s">
        <v>230</v>
      </c>
      <c r="G67" s="32" t="s">
        <v>292</v>
      </c>
      <c r="H67" s="21" t="s">
        <v>358</v>
      </c>
      <c r="I67" s="18" t="s">
        <v>410</v>
      </c>
      <c r="J67" s="18"/>
      <c r="K67" s="18"/>
      <c r="L67" s="21" t="s">
        <v>1269</v>
      </c>
      <c r="M67" s="32" t="s">
        <v>591</v>
      </c>
      <c r="N67" s="18" t="s">
        <v>638</v>
      </c>
      <c r="O67" s="18" t="s">
        <v>693</v>
      </c>
      <c r="P67" s="32" t="s">
        <v>783</v>
      </c>
      <c r="Q67" s="18" t="s">
        <v>865</v>
      </c>
      <c r="S67" s="21" t="s">
        <v>912</v>
      </c>
      <c r="T67" s="32" t="s">
        <v>952</v>
      </c>
      <c r="U67" s="32" t="s">
        <v>1005</v>
      </c>
      <c r="V67" s="18" t="s">
        <v>1077</v>
      </c>
      <c r="W67" s="18" t="s">
        <v>1159</v>
      </c>
      <c r="X67" s="21" t="s">
        <v>1214</v>
      </c>
      <c r="Y67" s="18"/>
      <c r="Z67" s="15"/>
      <c r="AA67"/>
    </row>
    <row r="68" spans="2:26" ht="45">
      <c r="B68" s="22"/>
      <c r="C68" s="22"/>
      <c r="D68" s="19" t="s">
        <v>125</v>
      </c>
      <c r="E68" s="46"/>
      <c r="F68" s="38" t="s">
        <v>231</v>
      </c>
      <c r="G68" s="21" t="s">
        <v>293</v>
      </c>
      <c r="H68" s="18" t="s">
        <v>360</v>
      </c>
      <c r="I68" s="18" t="s">
        <v>411</v>
      </c>
      <c r="J68" s="34"/>
      <c r="K68" s="18"/>
      <c r="L68" s="18" t="s">
        <v>508</v>
      </c>
      <c r="M68" s="21" t="s">
        <v>592</v>
      </c>
      <c r="N68" s="18" t="s">
        <v>639</v>
      </c>
      <c r="O68" s="21" t="s">
        <v>694</v>
      </c>
      <c r="P68" s="18" t="s">
        <v>784</v>
      </c>
      <c r="Q68" s="18" t="s">
        <v>866</v>
      </c>
      <c r="S68" s="18" t="s">
        <v>913</v>
      </c>
      <c r="T68" s="18" t="s">
        <v>953</v>
      </c>
      <c r="U68" s="32" t="s">
        <v>1006</v>
      </c>
      <c r="V68" s="18" t="s">
        <v>1078</v>
      </c>
      <c r="W68" s="18" t="s">
        <v>1160</v>
      </c>
      <c r="X68" s="18" t="s">
        <v>1077</v>
      </c>
      <c r="Y68" s="18"/>
      <c r="Z68" s="15"/>
    </row>
    <row r="69" spans="2:26" ht="45">
      <c r="B69" s="22"/>
      <c r="C69" s="22"/>
      <c r="D69" s="19" t="s">
        <v>126</v>
      </c>
      <c r="E69" s="46"/>
      <c r="F69" s="35" t="s">
        <v>146</v>
      </c>
      <c r="G69" s="18" t="s">
        <v>295</v>
      </c>
      <c r="H69" s="18" t="s">
        <v>361</v>
      </c>
      <c r="I69" s="18" t="s">
        <v>412</v>
      </c>
      <c r="J69" s="51"/>
      <c r="K69" s="18"/>
      <c r="L69" s="18" t="s">
        <v>503</v>
      </c>
      <c r="M69" s="18" t="s">
        <v>593</v>
      </c>
      <c r="N69" s="21" t="s">
        <v>640</v>
      </c>
      <c r="O69" s="18" t="s">
        <v>695</v>
      </c>
      <c r="P69" s="18" t="s">
        <v>785</v>
      </c>
      <c r="Q69" s="18" t="s">
        <v>860</v>
      </c>
      <c r="R69" s="18"/>
      <c r="S69" s="18" t="s">
        <v>914</v>
      </c>
      <c r="T69" s="21" t="s">
        <v>1300</v>
      </c>
      <c r="U69" s="21" t="s">
        <v>1007</v>
      </c>
      <c r="V69" s="18" t="s">
        <v>1079</v>
      </c>
      <c r="X69" s="18" t="s">
        <v>1213</v>
      </c>
      <c r="Y69" s="18"/>
      <c r="Z69" s="15"/>
    </row>
    <row r="70" spans="2:26" ht="45">
      <c r="B70" s="22"/>
      <c r="C70" s="22"/>
      <c r="D70" s="19" t="s">
        <v>127</v>
      </c>
      <c r="E70" s="28"/>
      <c r="F70" s="38" t="s">
        <v>232</v>
      </c>
      <c r="G70" s="18" t="s">
        <v>296</v>
      </c>
      <c r="H70" s="18" t="s">
        <v>359</v>
      </c>
      <c r="I70" s="18" t="s">
        <v>413</v>
      </c>
      <c r="J70" s="51"/>
      <c r="K70" s="18"/>
      <c r="L70" s="18" t="s">
        <v>504</v>
      </c>
      <c r="M70" s="18" t="s">
        <v>594</v>
      </c>
      <c r="N70" s="32" t="s">
        <v>641</v>
      </c>
      <c r="O70" s="18" t="s">
        <v>696</v>
      </c>
      <c r="P70" s="18" t="s">
        <v>786</v>
      </c>
      <c r="Q70" s="18" t="s">
        <v>861</v>
      </c>
      <c r="S70" s="21" t="s">
        <v>915</v>
      </c>
      <c r="T70" s="18" t="s">
        <v>954</v>
      </c>
      <c r="U70" s="32" t="s">
        <v>1009</v>
      </c>
      <c r="V70" s="21" t="s">
        <v>1080</v>
      </c>
      <c r="X70" s="18" t="s">
        <v>1212</v>
      </c>
      <c r="Y70" s="18"/>
      <c r="Z70" s="15"/>
    </row>
    <row r="71" spans="2:26" ht="45">
      <c r="B71" s="22"/>
      <c r="C71" s="22"/>
      <c r="D71" s="19" t="s">
        <v>128</v>
      </c>
      <c r="E71" s="28"/>
      <c r="F71" s="32" t="s">
        <v>233</v>
      </c>
      <c r="G71" s="18" t="s">
        <v>297</v>
      </c>
      <c r="H71" s="21" t="s">
        <v>362</v>
      </c>
      <c r="I71" s="18" t="s">
        <v>414</v>
      </c>
      <c r="J71" s="32"/>
      <c r="K71" s="32"/>
      <c r="L71" s="18" t="s">
        <v>505</v>
      </c>
      <c r="M71" s="18" t="s">
        <v>595</v>
      </c>
      <c r="N71" s="18" t="s">
        <v>642</v>
      </c>
      <c r="O71" s="21" t="s">
        <v>697</v>
      </c>
      <c r="P71" s="21" t="s">
        <v>1282</v>
      </c>
      <c r="Q71" s="18" t="s">
        <v>183</v>
      </c>
      <c r="R71" s="51"/>
      <c r="S71" s="18" t="s">
        <v>916</v>
      </c>
      <c r="T71" s="18" t="s">
        <v>955</v>
      </c>
      <c r="U71" s="32" t="s">
        <v>1008</v>
      </c>
      <c r="V71" s="18" t="s">
        <v>1081</v>
      </c>
      <c r="X71" s="18" t="s">
        <v>1211</v>
      </c>
      <c r="Y71" s="18"/>
      <c r="Z71" s="15"/>
    </row>
    <row r="72" spans="2:26" ht="45">
      <c r="B72" s="22"/>
      <c r="C72" s="22"/>
      <c r="D72" s="33" t="s">
        <v>129</v>
      </c>
      <c r="E72" s="28"/>
      <c r="F72" s="35" t="s">
        <v>238</v>
      </c>
      <c r="G72" s="18" t="s">
        <v>294</v>
      </c>
      <c r="H72" s="18" t="s">
        <v>364</v>
      </c>
      <c r="I72" s="21" t="s">
        <v>417</v>
      </c>
      <c r="J72" s="32"/>
      <c r="K72" s="34"/>
      <c r="L72" s="18" t="s">
        <v>509</v>
      </c>
      <c r="M72" s="18" t="s">
        <v>596</v>
      </c>
      <c r="N72" s="18" t="s">
        <v>643</v>
      </c>
      <c r="O72" s="18" t="s">
        <v>698</v>
      </c>
      <c r="P72" s="18" t="s">
        <v>787</v>
      </c>
      <c r="Q72" s="18" t="s">
        <v>862</v>
      </c>
      <c r="R72" s="18"/>
      <c r="S72" s="18" t="s">
        <v>917</v>
      </c>
      <c r="T72" s="21" t="s">
        <v>1301</v>
      </c>
      <c r="U72" s="18" t="s">
        <v>1010</v>
      </c>
      <c r="V72" s="18" t="s">
        <v>271</v>
      </c>
      <c r="X72" s="21" t="s">
        <v>1210</v>
      </c>
      <c r="Y72" s="18"/>
      <c r="Z72" s="15"/>
    </row>
    <row r="73" spans="2:26" ht="56.25">
      <c r="B73" s="22"/>
      <c r="C73" s="22"/>
      <c r="D73" s="19" t="s">
        <v>130</v>
      </c>
      <c r="E73" s="28"/>
      <c r="F73" s="35" t="s">
        <v>237</v>
      </c>
      <c r="G73" s="21" t="s">
        <v>298</v>
      </c>
      <c r="H73" s="18" t="s">
        <v>365</v>
      </c>
      <c r="I73" s="18" t="s">
        <v>418</v>
      </c>
      <c r="J73" s="32"/>
      <c r="K73" s="18"/>
      <c r="L73" s="18" t="s">
        <v>510</v>
      </c>
      <c r="M73" s="21" t="s">
        <v>1274</v>
      </c>
      <c r="N73" s="21" t="s">
        <v>644</v>
      </c>
      <c r="O73" s="18" t="s">
        <v>699</v>
      </c>
      <c r="P73" s="21" t="s">
        <v>788</v>
      </c>
      <c r="Q73" s="21" t="s">
        <v>1293</v>
      </c>
      <c r="R73" s="18"/>
      <c r="S73" s="18" t="s">
        <v>918</v>
      </c>
      <c r="T73" s="18" t="s">
        <v>956</v>
      </c>
      <c r="U73" s="21" t="s">
        <v>1011</v>
      </c>
      <c r="V73" s="18" t="s">
        <v>1082</v>
      </c>
      <c r="X73" s="18" t="s">
        <v>1209</v>
      </c>
      <c r="Y73" s="18"/>
      <c r="Z73" s="15"/>
    </row>
    <row r="74" spans="2:26" ht="45">
      <c r="B74" s="22"/>
      <c r="C74" s="1"/>
      <c r="D74" s="19" t="s">
        <v>131</v>
      </c>
      <c r="E74" s="28"/>
      <c r="F74" s="35" t="s">
        <v>234</v>
      </c>
      <c r="G74" s="18" t="s">
        <v>300</v>
      </c>
      <c r="H74" s="18" t="s">
        <v>366</v>
      </c>
      <c r="I74" s="21" t="s">
        <v>419</v>
      </c>
      <c r="K74" s="18"/>
      <c r="L74" s="18" t="s">
        <v>506</v>
      </c>
      <c r="M74" s="18" t="s">
        <v>597</v>
      </c>
      <c r="N74" s="18" t="s">
        <v>658</v>
      </c>
      <c r="O74" s="18" t="s">
        <v>700</v>
      </c>
      <c r="P74" s="18" t="s">
        <v>789</v>
      </c>
      <c r="Q74" s="18" t="s">
        <v>868</v>
      </c>
      <c r="R74" s="18"/>
      <c r="S74" s="21" t="s">
        <v>919</v>
      </c>
      <c r="T74" s="18" t="s">
        <v>957</v>
      </c>
      <c r="U74" s="18" t="s">
        <v>146</v>
      </c>
      <c r="V74" s="18" t="s">
        <v>1083</v>
      </c>
      <c r="X74" s="18" t="s">
        <v>1208</v>
      </c>
      <c r="Y74" s="18"/>
      <c r="Z74" s="15"/>
    </row>
    <row r="75" spans="2:26" ht="45">
      <c r="B75" s="22"/>
      <c r="C75" s="22"/>
      <c r="D75" s="19" t="s">
        <v>132</v>
      </c>
      <c r="E75" s="28"/>
      <c r="F75" s="35" t="s">
        <v>235</v>
      </c>
      <c r="G75" s="18" t="s">
        <v>301</v>
      </c>
      <c r="H75" s="18" t="s">
        <v>363</v>
      </c>
      <c r="I75" s="18" t="s">
        <v>420</v>
      </c>
      <c r="K75" s="32"/>
      <c r="L75" s="18" t="s">
        <v>507</v>
      </c>
      <c r="M75" s="21" t="s">
        <v>598</v>
      </c>
      <c r="N75" s="18" t="s">
        <v>646</v>
      </c>
      <c r="O75" s="21" t="s">
        <v>701</v>
      </c>
      <c r="P75" s="18" t="s">
        <v>790</v>
      </c>
      <c r="Q75" s="18" t="s">
        <v>867</v>
      </c>
      <c r="R75" s="32"/>
      <c r="S75" s="18" t="s">
        <v>920</v>
      </c>
      <c r="T75" s="18" t="s">
        <v>958</v>
      </c>
      <c r="U75" s="21" t="s">
        <v>1012</v>
      </c>
      <c r="V75" s="21" t="s">
        <v>1084</v>
      </c>
      <c r="W75" s="18"/>
      <c r="X75" s="21" t="s">
        <v>1207</v>
      </c>
      <c r="Y75" s="18"/>
      <c r="Z75" s="15"/>
    </row>
    <row r="76" spans="2:26" ht="45">
      <c r="B76" s="22"/>
      <c r="C76" s="22"/>
      <c r="D76" s="33" t="s">
        <v>133</v>
      </c>
      <c r="E76" s="46"/>
      <c r="F76" s="35" t="s">
        <v>236</v>
      </c>
      <c r="G76" s="18" t="s">
        <v>302</v>
      </c>
      <c r="H76" s="21" t="s">
        <v>367</v>
      </c>
      <c r="I76" s="21" t="s">
        <v>421</v>
      </c>
      <c r="J76" s="34"/>
      <c r="K76" s="18"/>
      <c r="L76" s="18" t="s">
        <v>502</v>
      </c>
      <c r="M76" s="18" t="s">
        <v>599</v>
      </c>
      <c r="N76" s="18" t="s">
        <v>647</v>
      </c>
      <c r="O76" s="18" t="s">
        <v>702</v>
      </c>
      <c r="P76" s="21" t="s">
        <v>791</v>
      </c>
      <c r="Q76" s="18" t="s">
        <v>869</v>
      </c>
      <c r="R76" s="18"/>
      <c r="S76" s="18" t="s">
        <v>921</v>
      </c>
      <c r="T76" s="18" t="s">
        <v>959</v>
      </c>
      <c r="U76" s="18" t="s">
        <v>1016</v>
      </c>
      <c r="V76" s="18" t="s">
        <v>291</v>
      </c>
      <c r="X76" s="18" t="s">
        <v>615</v>
      </c>
      <c r="Y76" s="15"/>
      <c r="Z76" s="15"/>
    </row>
    <row r="77" spans="2:26" ht="33.75">
      <c r="B77" s="22"/>
      <c r="C77" s="22"/>
      <c r="D77" s="19" t="s">
        <v>134</v>
      </c>
      <c r="E77" s="46"/>
      <c r="F77" s="21" t="s">
        <v>239</v>
      </c>
      <c r="G77" s="18" t="s">
        <v>299</v>
      </c>
      <c r="H77" s="18" t="s">
        <v>369</v>
      </c>
      <c r="I77" s="18" t="s">
        <v>422</v>
      </c>
      <c r="J77" s="34"/>
      <c r="K77" s="18"/>
      <c r="L77" s="21" t="s">
        <v>511</v>
      </c>
      <c r="M77" s="18" t="s">
        <v>600</v>
      </c>
      <c r="N77" s="18" t="s">
        <v>648</v>
      </c>
      <c r="O77" s="21" t="s">
        <v>703</v>
      </c>
      <c r="P77" s="18" t="s">
        <v>792</v>
      </c>
      <c r="Q77" s="32" t="s">
        <v>870</v>
      </c>
      <c r="R77" s="34"/>
      <c r="S77" s="21" t="s">
        <v>1296</v>
      </c>
      <c r="T77" s="18" t="s">
        <v>960</v>
      </c>
      <c r="U77" s="18" t="s">
        <v>1013</v>
      </c>
      <c r="V77" s="18" t="s">
        <v>1085</v>
      </c>
      <c r="W77" s="18"/>
      <c r="X77" s="18" t="s">
        <v>1206</v>
      </c>
      <c r="Y77" s="15"/>
      <c r="Z77" s="15"/>
    </row>
    <row r="78" spans="2:26" ht="33.75">
      <c r="B78" s="22"/>
      <c r="C78" s="22"/>
      <c r="D78" s="19" t="s">
        <v>135</v>
      </c>
      <c r="E78" s="46"/>
      <c r="F78" s="18" t="s">
        <v>240</v>
      </c>
      <c r="G78" s="21" t="s">
        <v>303</v>
      </c>
      <c r="H78" s="18" t="s">
        <v>368</v>
      </c>
      <c r="I78" s="18" t="s">
        <v>423</v>
      </c>
      <c r="J78" s="34"/>
      <c r="K78" s="18"/>
      <c r="L78" s="18" t="s">
        <v>513</v>
      </c>
      <c r="M78" s="18" t="s">
        <v>601</v>
      </c>
      <c r="N78" s="18" t="s">
        <v>649</v>
      </c>
      <c r="O78" s="18" t="s">
        <v>704</v>
      </c>
      <c r="P78" s="21" t="s">
        <v>1283</v>
      </c>
      <c r="Q78" s="32" t="s">
        <v>871</v>
      </c>
      <c r="R78" s="18"/>
      <c r="S78" s="18" t="s">
        <v>736</v>
      </c>
      <c r="T78" s="21" t="s">
        <v>961</v>
      </c>
      <c r="U78" s="18" t="s">
        <v>1014</v>
      </c>
      <c r="V78" s="18" t="s">
        <v>1086</v>
      </c>
      <c r="W78" s="15"/>
      <c r="X78" s="18" t="s">
        <v>649</v>
      </c>
      <c r="Y78" s="15"/>
      <c r="Z78" s="15"/>
    </row>
    <row r="79" spans="2:26" ht="33.75">
      <c r="B79" s="22"/>
      <c r="C79" s="1"/>
      <c r="D79" s="19" t="s">
        <v>136</v>
      </c>
      <c r="E79" s="47"/>
      <c r="F79" s="21" t="s">
        <v>241</v>
      </c>
      <c r="G79" s="18" t="s">
        <v>304</v>
      </c>
      <c r="H79" s="21" t="s">
        <v>370</v>
      </c>
      <c r="I79" s="18" t="s">
        <v>424</v>
      </c>
      <c r="J79" s="18"/>
      <c r="K79" s="18"/>
      <c r="L79" s="32" t="s">
        <v>512</v>
      </c>
      <c r="M79" s="21" t="s">
        <v>602</v>
      </c>
      <c r="N79" s="18" t="s">
        <v>650</v>
      </c>
      <c r="O79" s="18" t="s">
        <v>705</v>
      </c>
      <c r="P79" s="18" t="s">
        <v>793</v>
      </c>
      <c r="Q79" s="32" t="s">
        <v>872</v>
      </c>
      <c r="S79" s="18" t="s">
        <v>615</v>
      </c>
      <c r="T79" s="18" t="s">
        <v>146</v>
      </c>
      <c r="U79" s="32" t="s">
        <v>1015</v>
      </c>
      <c r="V79" s="21" t="s">
        <v>1087</v>
      </c>
      <c r="W79" s="15"/>
      <c r="X79" s="18" t="s">
        <v>1205</v>
      </c>
      <c r="Y79" s="15"/>
      <c r="Z79" s="15"/>
    </row>
    <row r="80" spans="2:26" ht="33.75">
      <c r="B80" s="22"/>
      <c r="C80" s="22"/>
      <c r="D80" s="33" t="s">
        <v>137</v>
      </c>
      <c r="E80" s="46"/>
      <c r="F80" s="35" t="s">
        <v>242</v>
      </c>
      <c r="G80" s="18" t="s">
        <v>305</v>
      </c>
      <c r="H80" s="18" t="s">
        <v>372</v>
      </c>
      <c r="I80" s="18" t="s">
        <v>425</v>
      </c>
      <c r="J80" s="18"/>
      <c r="K80" s="34"/>
      <c r="L80" s="32" t="s">
        <v>514</v>
      </c>
      <c r="M80" s="18" t="s">
        <v>603</v>
      </c>
      <c r="N80" s="18" t="s">
        <v>651</v>
      </c>
      <c r="O80" s="21" t="s">
        <v>1277</v>
      </c>
      <c r="P80" s="18" t="s">
        <v>794</v>
      </c>
      <c r="Q80" s="32" t="s">
        <v>873</v>
      </c>
      <c r="S80" s="18" t="s">
        <v>922</v>
      </c>
      <c r="T80" s="21" t="s">
        <v>962</v>
      </c>
      <c r="U80" s="21" t="s">
        <v>1307</v>
      </c>
      <c r="V80" s="18" t="s">
        <v>1088</v>
      </c>
      <c r="W80" s="15"/>
      <c r="X80" s="18" t="s">
        <v>1204</v>
      </c>
      <c r="Y80" s="15"/>
      <c r="Z80" s="15"/>
    </row>
    <row r="81" spans="2:26" ht="45">
      <c r="B81" s="22"/>
      <c r="C81" s="22"/>
      <c r="D81" s="19" t="s">
        <v>140</v>
      </c>
      <c r="E81" s="46"/>
      <c r="F81" s="35" t="s">
        <v>243</v>
      </c>
      <c r="G81" s="18" t="s">
        <v>306</v>
      </c>
      <c r="H81" s="18" t="s">
        <v>373</v>
      </c>
      <c r="I81" s="32" t="s">
        <v>426</v>
      </c>
      <c r="J81" s="18"/>
      <c r="K81" s="30"/>
      <c r="L81" s="32" t="s">
        <v>515</v>
      </c>
      <c r="M81" s="21" t="s">
        <v>604</v>
      </c>
      <c r="N81" s="32" t="s">
        <v>652</v>
      </c>
      <c r="O81" s="32" t="s">
        <v>706</v>
      </c>
      <c r="P81" s="18" t="s">
        <v>795</v>
      </c>
      <c r="Q81" s="21" t="s">
        <v>874</v>
      </c>
      <c r="S81" s="18" t="s">
        <v>923</v>
      </c>
      <c r="T81" s="18" t="s">
        <v>963</v>
      </c>
      <c r="U81" s="18" t="s">
        <v>949</v>
      </c>
      <c r="V81" s="18" t="s">
        <v>1089</v>
      </c>
      <c r="W81" s="15"/>
      <c r="X81" s="21" t="s">
        <v>1203</v>
      </c>
      <c r="Y81" s="15"/>
      <c r="Z81" s="15"/>
    </row>
    <row r="82" spans="2:26" ht="33.75">
      <c r="B82" s="22"/>
      <c r="C82" s="22"/>
      <c r="D82" s="19" t="s">
        <v>138</v>
      </c>
      <c r="E82" s="47"/>
      <c r="F82" s="21" t="s">
        <v>244</v>
      </c>
      <c r="G82" s="18" t="s">
        <v>307</v>
      </c>
      <c r="H82" s="18" t="s">
        <v>371</v>
      </c>
      <c r="I82" s="18" t="s">
        <v>427</v>
      </c>
      <c r="J82" s="18"/>
      <c r="K82" s="30"/>
      <c r="L82" s="21" t="s">
        <v>516</v>
      </c>
      <c r="M82" s="18" t="s">
        <v>605</v>
      </c>
      <c r="N82" s="18" t="s">
        <v>653</v>
      </c>
      <c r="O82" s="32" t="s">
        <v>707</v>
      </c>
      <c r="P82" s="18" t="s">
        <v>796</v>
      </c>
      <c r="Q82" s="18" t="s">
        <v>875</v>
      </c>
      <c r="S82" s="18" t="s">
        <v>924</v>
      </c>
      <c r="T82" s="32" t="s">
        <v>964</v>
      </c>
      <c r="U82" s="18" t="s">
        <v>1017</v>
      </c>
      <c r="V82" s="21" t="s">
        <v>1090</v>
      </c>
      <c r="W82" s="15"/>
      <c r="X82" s="18" t="s">
        <v>1202</v>
      </c>
      <c r="Y82" s="15"/>
      <c r="Z82" s="15"/>
    </row>
    <row r="83" spans="2:26" ht="33.75">
      <c r="B83" s="22"/>
      <c r="C83" s="22"/>
      <c r="D83" s="19" t="s">
        <v>139</v>
      </c>
      <c r="E83" s="46"/>
      <c r="F83" s="18" t="s">
        <v>146</v>
      </c>
      <c r="G83" s="21" t="s">
        <v>308</v>
      </c>
      <c r="H83" s="21" t="s">
        <v>1264</v>
      </c>
      <c r="I83" s="18" t="s">
        <v>428</v>
      </c>
      <c r="K83" s="34"/>
      <c r="L83" s="18" t="s">
        <v>518</v>
      </c>
      <c r="M83" s="21" t="s">
        <v>606</v>
      </c>
      <c r="N83" s="18" t="s">
        <v>654</v>
      </c>
      <c r="O83" s="32" t="s">
        <v>708</v>
      </c>
      <c r="P83" s="18" t="s">
        <v>797</v>
      </c>
      <c r="Q83" s="18" t="s">
        <v>97</v>
      </c>
      <c r="R83" s="18"/>
      <c r="S83" s="18" t="s">
        <v>925</v>
      </c>
      <c r="T83" s="18" t="s">
        <v>965</v>
      </c>
      <c r="U83" s="18" t="s">
        <v>1018</v>
      </c>
      <c r="V83" s="18" t="s">
        <v>1091</v>
      </c>
      <c r="W83" s="15"/>
      <c r="X83" s="18" t="s">
        <v>1201</v>
      </c>
      <c r="Y83" s="15"/>
      <c r="Z83" s="15"/>
    </row>
    <row r="84" spans="2:26" ht="33.75">
      <c r="B84" s="22"/>
      <c r="C84" s="22"/>
      <c r="D84" s="19" t="s">
        <v>141</v>
      </c>
      <c r="E84" s="46"/>
      <c r="F84" s="21" t="s">
        <v>245</v>
      </c>
      <c r="G84" s="18" t="s">
        <v>309</v>
      </c>
      <c r="H84" s="18" t="s">
        <v>375</v>
      </c>
      <c r="I84" s="21" t="s">
        <v>429</v>
      </c>
      <c r="K84" s="18"/>
      <c r="L84" s="18" t="s">
        <v>519</v>
      </c>
      <c r="M84" s="18" t="s">
        <v>607</v>
      </c>
      <c r="N84" s="18" t="s">
        <v>655</v>
      </c>
      <c r="O84" s="32" t="s">
        <v>709</v>
      </c>
      <c r="P84" s="21" t="s">
        <v>798</v>
      </c>
      <c r="Q84" s="21" t="s">
        <v>876</v>
      </c>
      <c r="S84" s="21" t="s">
        <v>926</v>
      </c>
      <c r="T84" s="32" t="s">
        <v>966</v>
      </c>
      <c r="U84" s="21" t="s">
        <v>1308</v>
      </c>
      <c r="V84" s="18" t="s">
        <v>1092</v>
      </c>
      <c r="W84" s="15"/>
      <c r="X84" s="18" t="s">
        <v>1200</v>
      </c>
      <c r="Y84" s="15"/>
      <c r="Z84" s="15"/>
    </row>
    <row r="85" spans="2:26" ht="33.75">
      <c r="B85" s="22"/>
      <c r="C85" s="22"/>
      <c r="D85" s="33" t="s">
        <v>142</v>
      </c>
      <c r="E85" s="46"/>
      <c r="F85" s="32" t="s">
        <v>246</v>
      </c>
      <c r="G85" s="18" t="s">
        <v>310</v>
      </c>
      <c r="H85" s="18" t="s">
        <v>376</v>
      </c>
      <c r="I85" s="18" t="s">
        <v>430</v>
      </c>
      <c r="J85" s="18"/>
      <c r="K85" s="18"/>
      <c r="L85" s="18" t="s">
        <v>517</v>
      </c>
      <c r="M85" s="18" t="s">
        <v>608</v>
      </c>
      <c r="N85" s="18" t="s">
        <v>656</v>
      </c>
      <c r="O85" s="18" t="s">
        <v>717</v>
      </c>
      <c r="P85" s="18" t="s">
        <v>276</v>
      </c>
      <c r="Q85" s="18" t="s">
        <v>146</v>
      </c>
      <c r="R85" s="18"/>
      <c r="S85" s="18" t="s">
        <v>927</v>
      </c>
      <c r="T85" s="32" t="s">
        <v>967</v>
      </c>
      <c r="U85" s="18" t="s">
        <v>139</v>
      </c>
      <c r="V85" s="18" t="s">
        <v>1093</v>
      </c>
      <c r="W85" s="15"/>
      <c r="X85" s="18" t="s">
        <v>1044</v>
      </c>
      <c r="Y85" s="15"/>
      <c r="Z85" s="15"/>
    </row>
    <row r="86" spans="2:26" ht="33.75">
      <c r="B86" s="22"/>
      <c r="C86" s="22"/>
      <c r="D86" s="19" t="s">
        <v>143</v>
      </c>
      <c r="E86" s="46"/>
      <c r="F86" s="32" t="s">
        <v>247</v>
      </c>
      <c r="G86" s="18" t="s">
        <v>311</v>
      </c>
      <c r="H86" s="18" t="s">
        <v>377</v>
      </c>
      <c r="I86" s="18" t="s">
        <v>431</v>
      </c>
      <c r="J86" s="18"/>
      <c r="K86" s="18"/>
      <c r="L86" s="21" t="s">
        <v>520</v>
      </c>
      <c r="N86" s="18" t="s">
        <v>657</v>
      </c>
      <c r="O86" s="32" t="s">
        <v>710</v>
      </c>
      <c r="P86" s="21" t="s">
        <v>799</v>
      </c>
      <c r="Q86" s="21" t="s">
        <v>877</v>
      </c>
      <c r="R86" s="18"/>
      <c r="S86" s="18" t="s">
        <v>928</v>
      </c>
      <c r="T86" s="32" t="s">
        <v>968</v>
      </c>
      <c r="U86" s="18" t="s">
        <v>1019</v>
      </c>
      <c r="V86" s="18" t="s">
        <v>1094</v>
      </c>
      <c r="W86" s="15"/>
      <c r="X86" s="18" t="s">
        <v>1199</v>
      </c>
      <c r="Y86" s="15"/>
      <c r="Z86" s="15"/>
    </row>
    <row r="87" spans="2:26" ht="45">
      <c r="B87" s="22"/>
      <c r="C87" s="1"/>
      <c r="D87" s="19" t="s">
        <v>144</v>
      </c>
      <c r="E87" s="46"/>
      <c r="F87" s="32" t="s">
        <v>248</v>
      </c>
      <c r="G87" s="18" t="s">
        <v>312</v>
      </c>
      <c r="H87" s="18" t="s">
        <v>378</v>
      </c>
      <c r="I87" s="32"/>
      <c r="J87" s="18"/>
      <c r="K87" s="18"/>
      <c r="L87" s="18" t="s">
        <v>522</v>
      </c>
      <c r="N87" s="18" t="s">
        <v>645</v>
      </c>
      <c r="O87" s="18" t="s">
        <v>711</v>
      </c>
      <c r="P87" s="18" t="s">
        <v>800</v>
      </c>
      <c r="Q87" s="18" t="s">
        <v>878</v>
      </c>
      <c r="S87" s="18" t="s">
        <v>862</v>
      </c>
      <c r="T87" s="21" t="s">
        <v>969</v>
      </c>
      <c r="U87" s="18" t="s">
        <v>1020</v>
      </c>
      <c r="V87" s="21" t="s">
        <v>1313</v>
      </c>
      <c r="W87" s="15"/>
      <c r="X87" s="21" t="s">
        <v>1198</v>
      </c>
      <c r="Y87" s="15"/>
      <c r="Z87" s="15"/>
    </row>
    <row r="88" spans="2:26" ht="45">
      <c r="B88" s="22"/>
      <c r="C88" s="22"/>
      <c r="D88" s="33" t="s">
        <v>145</v>
      </c>
      <c r="E88" s="46"/>
      <c r="F88" s="35" t="s">
        <v>249</v>
      </c>
      <c r="G88" s="21" t="s">
        <v>313</v>
      </c>
      <c r="H88" s="18" t="s">
        <v>374</v>
      </c>
      <c r="I88" s="51"/>
      <c r="J88" s="15"/>
      <c r="K88" s="18"/>
      <c r="L88" s="18" t="s">
        <v>521</v>
      </c>
      <c r="M88" s="18"/>
      <c r="N88" s="21" t="s">
        <v>1276</v>
      </c>
      <c r="O88" s="18" t="s">
        <v>712</v>
      </c>
      <c r="P88" s="18" t="s">
        <v>801</v>
      </c>
      <c r="Q88" s="18" t="s">
        <v>879</v>
      </c>
      <c r="S88" s="18" t="s">
        <v>929</v>
      </c>
      <c r="T88" s="18" t="s">
        <v>970</v>
      </c>
      <c r="U88" s="18" t="s">
        <v>1021</v>
      </c>
      <c r="V88" s="18" t="s">
        <v>1095</v>
      </c>
      <c r="W88" s="15"/>
      <c r="X88" s="18" t="s">
        <v>949</v>
      </c>
      <c r="Y88" s="15"/>
      <c r="Z88" s="15"/>
    </row>
    <row r="89" spans="2:26" ht="33.75">
      <c r="B89" s="22"/>
      <c r="C89" s="22"/>
      <c r="D89" s="19" t="s">
        <v>146</v>
      </c>
      <c r="E89" s="46"/>
      <c r="F89" s="21" t="s">
        <v>250</v>
      </c>
      <c r="G89" s="18" t="s">
        <v>314</v>
      </c>
      <c r="H89" s="21" t="s">
        <v>379</v>
      </c>
      <c r="I89" s="18"/>
      <c r="J89" s="15"/>
      <c r="K89" s="18"/>
      <c r="L89" s="21" t="s">
        <v>523</v>
      </c>
      <c r="M89" s="18"/>
      <c r="N89" s="18" t="s">
        <v>660</v>
      </c>
      <c r="O89" s="32" t="s">
        <v>718</v>
      </c>
      <c r="P89" s="21" t="s">
        <v>802</v>
      </c>
      <c r="Q89" s="21" t="s">
        <v>880</v>
      </c>
      <c r="S89" s="18"/>
      <c r="T89" s="18" t="s">
        <v>971</v>
      </c>
      <c r="U89" s="21" t="s">
        <v>1022</v>
      </c>
      <c r="V89" s="32" t="s">
        <v>1097</v>
      </c>
      <c r="W89" s="15"/>
      <c r="X89" s="18" t="s">
        <v>1197</v>
      </c>
      <c r="Y89" s="15"/>
      <c r="Z89" s="15"/>
    </row>
    <row r="90" spans="2:26" ht="33.75">
      <c r="B90" s="22"/>
      <c r="C90" s="22"/>
      <c r="D90" s="33" t="s">
        <v>147</v>
      </c>
      <c r="E90" s="46"/>
      <c r="F90" s="18" t="s">
        <v>251</v>
      </c>
      <c r="G90" s="18" t="s">
        <v>315</v>
      </c>
      <c r="H90" s="25" t="s">
        <v>146</v>
      </c>
      <c r="I90" s="18"/>
      <c r="J90" s="15"/>
      <c r="K90" s="18"/>
      <c r="L90" s="18" t="s">
        <v>525</v>
      </c>
      <c r="N90" s="18" t="s">
        <v>100</v>
      </c>
      <c r="O90" s="18" t="s">
        <v>713</v>
      </c>
      <c r="P90" s="18" t="s">
        <v>803</v>
      </c>
      <c r="Q90" s="18" t="s">
        <v>146</v>
      </c>
      <c r="T90" s="18" t="s">
        <v>972</v>
      </c>
      <c r="U90" s="18" t="s">
        <v>1023</v>
      </c>
      <c r="V90" s="32" t="s">
        <v>1096</v>
      </c>
      <c r="W90" s="15"/>
      <c r="X90" s="18" t="s">
        <v>1196</v>
      </c>
      <c r="Y90" s="15"/>
      <c r="Z90" s="15"/>
    </row>
    <row r="91" spans="2:26" ht="33.75">
      <c r="B91" s="22"/>
      <c r="C91" s="22"/>
      <c r="D91" s="19" t="s">
        <v>149</v>
      </c>
      <c r="E91" s="47"/>
      <c r="F91" s="35" t="s">
        <v>252</v>
      </c>
      <c r="G91" s="18" t="s">
        <v>316</v>
      </c>
      <c r="H91" s="52"/>
      <c r="I91" s="32"/>
      <c r="J91" s="15"/>
      <c r="K91" s="18"/>
      <c r="L91" s="32" t="s">
        <v>524</v>
      </c>
      <c r="N91" s="18" t="s">
        <v>659</v>
      </c>
      <c r="O91" s="18" t="s">
        <v>714</v>
      </c>
      <c r="P91" s="21" t="s">
        <v>1284</v>
      </c>
      <c r="S91" s="18"/>
      <c r="T91" s="18" t="s">
        <v>862</v>
      </c>
      <c r="U91" s="18" t="s">
        <v>1024</v>
      </c>
      <c r="V91" s="18" t="s">
        <v>1098</v>
      </c>
      <c r="W91" s="15"/>
      <c r="X91" s="18" t="s">
        <v>1195</v>
      </c>
      <c r="Y91" s="15"/>
      <c r="Z91" s="15"/>
    </row>
    <row r="92" spans="2:26" ht="45">
      <c r="B92" s="22"/>
      <c r="C92" s="22"/>
      <c r="D92" s="19" t="s">
        <v>148</v>
      </c>
      <c r="E92" s="46"/>
      <c r="F92" s="35" t="s">
        <v>255</v>
      </c>
      <c r="G92" s="18" t="s">
        <v>317</v>
      </c>
      <c r="H92" s="26"/>
      <c r="I92" s="32"/>
      <c r="J92" s="15"/>
      <c r="K92" s="18"/>
      <c r="L92" s="18" t="s">
        <v>526</v>
      </c>
      <c r="M92" s="18"/>
      <c r="N92" s="18" t="s">
        <v>661</v>
      </c>
      <c r="O92" s="18" t="s">
        <v>715</v>
      </c>
      <c r="P92" s="18" t="s">
        <v>804</v>
      </c>
      <c r="S92" s="18"/>
      <c r="T92" s="18" t="s">
        <v>973</v>
      </c>
      <c r="U92" s="21" t="s">
        <v>1025</v>
      </c>
      <c r="V92" s="18" t="s">
        <v>1099</v>
      </c>
      <c r="W92" s="15"/>
      <c r="X92" s="21" t="s">
        <v>1194</v>
      </c>
      <c r="Y92" s="15"/>
      <c r="Z92" s="15"/>
    </row>
    <row r="93" spans="2:26" ht="45">
      <c r="B93" s="22"/>
      <c r="C93" s="22"/>
      <c r="D93" s="33" t="s">
        <v>150</v>
      </c>
      <c r="E93" s="46"/>
      <c r="F93" s="32" t="s">
        <v>253</v>
      </c>
      <c r="G93" s="21" t="s">
        <v>318</v>
      </c>
      <c r="H93" s="26"/>
      <c r="I93" s="52"/>
      <c r="J93" s="15"/>
      <c r="K93" s="18"/>
      <c r="L93" s="21" t="s">
        <v>1270</v>
      </c>
      <c r="M93" s="18"/>
      <c r="N93" s="30"/>
      <c r="O93" s="18" t="s">
        <v>716</v>
      </c>
      <c r="P93" s="18" t="s">
        <v>805</v>
      </c>
      <c r="S93" s="18"/>
      <c r="T93" s="21" t="s">
        <v>1302</v>
      </c>
      <c r="U93" s="18" t="s">
        <v>146</v>
      </c>
      <c r="V93" s="21" t="s">
        <v>1100</v>
      </c>
      <c r="W93" s="15"/>
      <c r="X93" s="18" t="s">
        <v>731</v>
      </c>
      <c r="Y93" s="15"/>
      <c r="Z93" s="15"/>
    </row>
    <row r="94" spans="2:26" ht="45">
      <c r="B94" s="22"/>
      <c r="C94" s="22"/>
      <c r="D94" s="19" t="s">
        <v>151</v>
      </c>
      <c r="E94" s="46"/>
      <c r="F94" s="32" t="s">
        <v>254</v>
      </c>
      <c r="G94" s="18" t="s">
        <v>319</v>
      </c>
      <c r="H94" s="18"/>
      <c r="I94" s="52"/>
      <c r="J94" s="15"/>
      <c r="K94" s="18"/>
      <c r="L94" s="18" t="s">
        <v>528</v>
      </c>
      <c r="N94" s="30"/>
      <c r="O94" s="21" t="s">
        <v>1278</v>
      </c>
      <c r="P94" s="21" t="s">
        <v>1285</v>
      </c>
      <c r="Q94" s="18"/>
      <c r="T94" s="18" t="s">
        <v>974</v>
      </c>
      <c r="U94" s="21" t="s">
        <v>1026</v>
      </c>
      <c r="V94" s="18" t="s">
        <v>1101</v>
      </c>
      <c r="W94" s="15"/>
      <c r="X94" s="18" t="s">
        <v>1193</v>
      </c>
      <c r="Y94" s="15"/>
      <c r="Z94" s="15"/>
    </row>
    <row r="95" spans="2:26" ht="45">
      <c r="B95" s="22"/>
      <c r="C95" s="1"/>
      <c r="D95" s="19" t="s">
        <v>152</v>
      </c>
      <c r="E95" s="46"/>
      <c r="F95" s="21" t="s">
        <v>256</v>
      </c>
      <c r="G95" s="18" t="s">
        <v>321</v>
      </c>
      <c r="H95" s="32"/>
      <c r="J95" s="15"/>
      <c r="K95" s="18"/>
      <c r="L95" s="18" t="s">
        <v>529</v>
      </c>
      <c r="N95" s="30"/>
      <c r="O95" s="18" t="s">
        <v>719</v>
      </c>
      <c r="P95" s="18" t="s">
        <v>806</v>
      </c>
      <c r="Q95" s="32"/>
      <c r="S95" s="18"/>
      <c r="T95" s="18" t="s">
        <v>975</v>
      </c>
      <c r="U95" s="18" t="s">
        <v>1027</v>
      </c>
      <c r="V95" s="18" t="s">
        <v>505</v>
      </c>
      <c r="W95" s="15"/>
      <c r="X95" s="18" t="s">
        <v>1192</v>
      </c>
      <c r="Y95" s="15"/>
      <c r="Z95" s="15"/>
    </row>
    <row r="96" spans="2:26" ht="56.25">
      <c r="B96" s="22"/>
      <c r="C96" s="22"/>
      <c r="D96" s="33" t="s">
        <v>153</v>
      </c>
      <c r="E96" s="46"/>
      <c r="F96" s="18" t="s">
        <v>257</v>
      </c>
      <c r="G96" s="18" t="s">
        <v>320</v>
      </c>
      <c r="H96" s="18"/>
      <c r="I96" s="32"/>
      <c r="J96" s="15"/>
      <c r="K96" s="18"/>
      <c r="L96" s="18" t="s">
        <v>530</v>
      </c>
      <c r="N96" s="30"/>
      <c r="O96" s="18" t="s">
        <v>360</v>
      </c>
      <c r="P96" s="18" t="s">
        <v>807</v>
      </c>
      <c r="Q96" s="18"/>
      <c r="T96" s="18" t="s">
        <v>132</v>
      </c>
      <c r="U96" s="18" t="s">
        <v>1028</v>
      </c>
      <c r="V96" s="18" t="s">
        <v>1102</v>
      </c>
      <c r="W96" s="15"/>
      <c r="X96" s="18" t="s">
        <v>1191</v>
      </c>
      <c r="Y96" s="15"/>
      <c r="Z96" s="15"/>
    </row>
    <row r="97" spans="2:26" ht="45">
      <c r="B97" s="22"/>
      <c r="C97" s="22"/>
      <c r="D97" s="19" t="s">
        <v>156</v>
      </c>
      <c r="E97" s="46"/>
      <c r="F97" s="35" t="s">
        <v>258</v>
      </c>
      <c r="G97" s="21" t="s">
        <v>322</v>
      </c>
      <c r="H97" s="18"/>
      <c r="I97" s="32"/>
      <c r="J97" s="15"/>
      <c r="K97" s="18"/>
      <c r="L97" s="18" t="s">
        <v>262</v>
      </c>
      <c r="N97" s="30"/>
      <c r="O97" s="18" t="s">
        <v>720</v>
      </c>
      <c r="P97" s="18" t="s">
        <v>808</v>
      </c>
      <c r="Q97" s="18"/>
      <c r="R97" s="18"/>
      <c r="T97" s="18" t="s">
        <v>976</v>
      </c>
      <c r="U97" s="21" t="s">
        <v>1029</v>
      </c>
      <c r="V97" s="21" t="s">
        <v>1103</v>
      </c>
      <c r="W97" s="15"/>
      <c r="X97" s="18" t="s">
        <v>1190</v>
      </c>
      <c r="Y97" s="15"/>
      <c r="Z97" s="15"/>
    </row>
    <row r="98" spans="2:26" ht="56.25">
      <c r="B98" s="22"/>
      <c r="C98" s="22"/>
      <c r="D98" s="19" t="s">
        <v>157</v>
      </c>
      <c r="E98" s="46"/>
      <c r="F98" s="35" t="s">
        <v>259</v>
      </c>
      <c r="G98" s="18" t="s">
        <v>325</v>
      </c>
      <c r="H98" s="18"/>
      <c r="I98" s="18"/>
      <c r="J98" s="15"/>
      <c r="K98" s="15"/>
      <c r="L98" s="18" t="s">
        <v>272</v>
      </c>
      <c r="M98" s="18"/>
      <c r="N98" s="18"/>
      <c r="O98" s="18" t="s">
        <v>721</v>
      </c>
      <c r="P98" s="18" t="s">
        <v>809</v>
      </c>
      <c r="Q98" s="18"/>
      <c r="R98" s="15"/>
      <c r="T98" s="18" t="s">
        <v>56</v>
      </c>
      <c r="U98" s="18" t="s">
        <v>1030</v>
      </c>
      <c r="V98" s="18" t="s">
        <v>1104</v>
      </c>
      <c r="W98" s="15"/>
      <c r="X98" s="18" t="s">
        <v>1189</v>
      </c>
      <c r="Y98" s="15"/>
      <c r="Z98" s="15"/>
    </row>
    <row r="99" spans="2:26" ht="45">
      <c r="B99" s="22"/>
      <c r="C99" s="1"/>
      <c r="D99" s="19" t="s">
        <v>154</v>
      </c>
      <c r="E99" s="46"/>
      <c r="F99" s="21" t="s">
        <v>260</v>
      </c>
      <c r="G99" s="18" t="s">
        <v>323</v>
      </c>
      <c r="H99" s="18"/>
      <c r="I99" s="34"/>
      <c r="J99" s="15"/>
      <c r="K99" s="15"/>
      <c r="L99" s="32" t="s">
        <v>527</v>
      </c>
      <c r="M99" s="18"/>
      <c r="N99" s="34"/>
      <c r="O99" s="21" t="s">
        <v>722</v>
      </c>
      <c r="P99" s="32" t="s">
        <v>810</v>
      </c>
      <c r="Q99" s="34"/>
      <c r="R99" s="15"/>
      <c r="S99" s="18"/>
      <c r="T99" s="18" t="s">
        <v>977</v>
      </c>
      <c r="U99" s="18" t="s">
        <v>1031</v>
      </c>
      <c r="V99" s="18" t="s">
        <v>1105</v>
      </c>
      <c r="W99" s="15"/>
      <c r="X99" s="18" t="s">
        <v>1188</v>
      </c>
      <c r="Y99" s="15"/>
      <c r="Z99" s="15"/>
    </row>
    <row r="100" spans="2:26" ht="33.75">
      <c r="B100" s="22"/>
      <c r="C100" s="22"/>
      <c r="D100" s="19" t="s">
        <v>158</v>
      </c>
      <c r="E100" s="46"/>
      <c r="F100" s="18" t="s">
        <v>146</v>
      </c>
      <c r="G100" s="18" t="s">
        <v>324</v>
      </c>
      <c r="H100" s="18"/>
      <c r="I100" s="18"/>
      <c r="J100" s="15"/>
      <c r="K100" s="15"/>
      <c r="L100" s="32" t="s">
        <v>491</v>
      </c>
      <c r="M100" s="18"/>
      <c r="N100" s="18"/>
      <c r="O100" s="18" t="s">
        <v>723</v>
      </c>
      <c r="P100" s="21" t="s">
        <v>1286</v>
      </c>
      <c r="Q100" s="34"/>
      <c r="R100" s="15"/>
      <c r="T100" s="18" t="s">
        <v>978</v>
      </c>
      <c r="U100" s="21" t="s">
        <v>1032</v>
      </c>
      <c r="V100" s="18" t="s">
        <v>1106</v>
      </c>
      <c r="W100" s="15"/>
      <c r="X100" s="21" t="s">
        <v>1187</v>
      </c>
      <c r="Y100" s="15"/>
      <c r="Z100" s="15"/>
    </row>
    <row r="101" spans="2:26" ht="33.75">
      <c r="B101" s="22"/>
      <c r="C101" s="22"/>
      <c r="D101" s="19" t="s">
        <v>159</v>
      </c>
      <c r="E101" s="46"/>
      <c r="F101" s="44"/>
      <c r="G101" s="30"/>
      <c r="H101" s="18"/>
      <c r="I101" s="18"/>
      <c r="J101" s="15"/>
      <c r="K101" s="15"/>
      <c r="L101" s="21" t="s">
        <v>531</v>
      </c>
      <c r="M101" s="18"/>
      <c r="N101" s="18"/>
      <c r="O101" s="21" t="s">
        <v>724</v>
      </c>
      <c r="P101" s="18" t="s">
        <v>811</v>
      </c>
      <c r="Q101" s="34"/>
      <c r="R101" s="15"/>
      <c r="T101" s="21" t="s">
        <v>979</v>
      </c>
      <c r="U101" s="18" t="s">
        <v>146</v>
      </c>
      <c r="V101" s="21" t="s">
        <v>1107</v>
      </c>
      <c r="W101" s="15"/>
      <c r="X101" s="18" t="s">
        <v>1186</v>
      </c>
      <c r="Y101" s="15"/>
      <c r="Z101" s="15"/>
    </row>
    <row r="102" spans="2:26" ht="33.75">
      <c r="B102" s="22"/>
      <c r="C102" s="22"/>
      <c r="D102" s="19" t="s">
        <v>155</v>
      </c>
      <c r="E102" s="47"/>
      <c r="F102" s="44"/>
      <c r="G102" s="30"/>
      <c r="H102" s="18"/>
      <c r="I102" s="18"/>
      <c r="J102" s="15"/>
      <c r="K102" s="15"/>
      <c r="L102" s="18" t="s">
        <v>533</v>
      </c>
      <c r="M102" s="34"/>
      <c r="N102" s="18"/>
      <c r="O102" s="18" t="s">
        <v>146</v>
      </c>
      <c r="P102" s="18" t="s">
        <v>812</v>
      </c>
      <c r="Q102" s="34"/>
      <c r="R102" s="15"/>
      <c r="T102" s="18" t="s">
        <v>980</v>
      </c>
      <c r="U102" s="21" t="s">
        <v>1033</v>
      </c>
      <c r="V102" s="18" t="s">
        <v>1108</v>
      </c>
      <c r="W102" s="15"/>
      <c r="X102" s="18" t="s">
        <v>631</v>
      </c>
      <c r="Y102" s="15"/>
      <c r="Z102" s="15"/>
    </row>
    <row r="103" spans="2:26" ht="33.75">
      <c r="B103" s="22"/>
      <c r="C103" s="22"/>
      <c r="D103" s="33" t="s">
        <v>160</v>
      </c>
      <c r="E103" s="46"/>
      <c r="F103" s="35"/>
      <c r="G103" s="30"/>
      <c r="H103" s="18"/>
      <c r="I103" s="34"/>
      <c r="J103" s="15"/>
      <c r="K103" s="15"/>
      <c r="L103" s="18" t="s">
        <v>532</v>
      </c>
      <c r="M103" s="18"/>
      <c r="N103" s="32"/>
      <c r="O103" s="21" t="s">
        <v>725</v>
      </c>
      <c r="P103" s="21" t="s">
        <v>1287</v>
      </c>
      <c r="Q103" s="34"/>
      <c r="R103" s="15"/>
      <c r="T103" s="18" t="s">
        <v>981</v>
      </c>
      <c r="U103" s="18" t="s">
        <v>1034</v>
      </c>
      <c r="V103" s="18" t="s">
        <v>1109</v>
      </c>
      <c r="W103" s="15"/>
      <c r="X103" s="18" t="s">
        <v>1185</v>
      </c>
      <c r="Y103" s="15"/>
      <c r="Z103" s="15"/>
    </row>
    <row r="104" spans="2:26" ht="33.75">
      <c r="B104" s="22"/>
      <c r="C104" s="1"/>
      <c r="D104" s="19" t="s">
        <v>161</v>
      </c>
      <c r="E104" s="46"/>
      <c r="F104" s="35"/>
      <c r="G104" s="18"/>
      <c r="H104" s="18"/>
      <c r="I104" s="18"/>
      <c r="J104" s="15"/>
      <c r="K104" s="15"/>
      <c r="L104" s="18" t="s">
        <v>534</v>
      </c>
      <c r="M104" s="18"/>
      <c r="N104" s="18"/>
      <c r="O104" s="18" t="s">
        <v>146</v>
      </c>
      <c r="P104" s="18" t="s">
        <v>813</v>
      </c>
      <c r="Q104" s="34"/>
      <c r="R104" s="15"/>
      <c r="T104" s="18" t="s">
        <v>982</v>
      </c>
      <c r="U104" s="18" t="s">
        <v>1035</v>
      </c>
      <c r="V104" s="18" t="s">
        <v>1110</v>
      </c>
      <c r="W104" s="15"/>
      <c r="X104" s="18" t="s">
        <v>707</v>
      </c>
      <c r="Y104" s="15"/>
      <c r="Z104" s="15"/>
    </row>
    <row r="105" spans="2:26" ht="33.75">
      <c r="B105" s="22"/>
      <c r="C105" s="22"/>
      <c r="D105" s="19" t="s">
        <v>162</v>
      </c>
      <c r="E105" s="46"/>
      <c r="F105" s="32"/>
      <c r="G105" s="18"/>
      <c r="H105" s="34"/>
      <c r="I105" s="18"/>
      <c r="J105" s="15"/>
      <c r="K105" s="15"/>
      <c r="L105" s="21" t="s">
        <v>535</v>
      </c>
      <c r="M105" s="18"/>
      <c r="N105" s="18"/>
      <c r="O105" s="21" t="s">
        <v>726</v>
      </c>
      <c r="P105" s="18" t="s">
        <v>631</v>
      </c>
      <c r="Q105" s="34"/>
      <c r="R105" s="15"/>
      <c r="T105" s="18" t="s">
        <v>983</v>
      </c>
      <c r="U105" s="18" t="s">
        <v>1036</v>
      </c>
      <c r="V105" s="18" t="s">
        <v>491</v>
      </c>
      <c r="W105" s="15"/>
      <c r="X105" s="18" t="s">
        <v>782</v>
      </c>
      <c r="Y105" s="15"/>
      <c r="Z105" s="15"/>
    </row>
    <row r="106" spans="2:26" ht="33.75">
      <c r="B106" s="22"/>
      <c r="C106" s="22"/>
      <c r="D106" s="33" t="s">
        <v>163</v>
      </c>
      <c r="E106" s="46"/>
      <c r="F106" s="32"/>
      <c r="G106" s="34"/>
      <c r="H106" s="30"/>
      <c r="I106" s="34"/>
      <c r="J106" s="15"/>
      <c r="K106" s="15"/>
      <c r="L106" s="18" t="s">
        <v>146</v>
      </c>
      <c r="M106" s="18"/>
      <c r="N106" s="18"/>
      <c r="O106" s="18" t="s">
        <v>727</v>
      </c>
      <c r="P106" s="34"/>
      <c r="Q106" s="18"/>
      <c r="R106" s="15"/>
      <c r="U106" s="21" t="s">
        <v>1037</v>
      </c>
      <c r="V106" s="21" t="s">
        <v>1111</v>
      </c>
      <c r="W106" s="15"/>
      <c r="X106" s="18" t="s">
        <v>1184</v>
      </c>
      <c r="Y106" s="15"/>
      <c r="Z106" s="15"/>
    </row>
    <row r="107" spans="2:26" ht="22.5">
      <c r="B107" s="22"/>
      <c r="C107" s="22"/>
      <c r="D107" s="19" t="s">
        <v>164</v>
      </c>
      <c r="E107" s="47"/>
      <c r="F107" s="32"/>
      <c r="G107" s="32"/>
      <c r="H107" s="30"/>
      <c r="I107" s="34"/>
      <c r="J107" s="15"/>
      <c r="K107" s="15"/>
      <c r="L107" s="21" t="s">
        <v>536</v>
      </c>
      <c r="M107" s="18"/>
      <c r="N107" s="18"/>
      <c r="O107" s="18" t="s">
        <v>728</v>
      </c>
      <c r="P107" s="34"/>
      <c r="Q107" s="18"/>
      <c r="R107" s="15"/>
      <c r="U107" s="18" t="s">
        <v>1038</v>
      </c>
      <c r="V107" s="18" t="s">
        <v>1112</v>
      </c>
      <c r="W107" s="15"/>
      <c r="X107" s="18" t="s">
        <v>1183</v>
      </c>
      <c r="Y107" s="15"/>
      <c r="Z107" s="15"/>
    </row>
    <row r="108" spans="2:26" ht="33.75">
      <c r="B108" s="20"/>
      <c r="C108" s="22"/>
      <c r="D108" s="19" t="s">
        <v>165</v>
      </c>
      <c r="E108" s="46"/>
      <c r="F108" s="35"/>
      <c r="G108" s="18"/>
      <c r="H108" s="18"/>
      <c r="I108" s="34"/>
      <c r="J108" s="15"/>
      <c r="K108" s="15"/>
      <c r="L108" s="18" t="s">
        <v>537</v>
      </c>
      <c r="M108" s="18"/>
      <c r="N108" s="18"/>
      <c r="O108" s="18" t="s">
        <v>729</v>
      </c>
      <c r="P108" s="34"/>
      <c r="Q108" s="18"/>
      <c r="R108" s="15"/>
      <c r="T108" s="18"/>
      <c r="U108" s="18" t="s">
        <v>1039</v>
      </c>
      <c r="V108" s="18" t="s">
        <v>1113</v>
      </c>
      <c r="W108" s="15"/>
      <c r="X108" s="18" t="s">
        <v>649</v>
      </c>
      <c r="Y108" s="15"/>
      <c r="Z108" s="15"/>
    </row>
    <row r="109" spans="2:26" ht="45">
      <c r="B109" s="20"/>
      <c r="C109" s="22"/>
      <c r="D109" s="33" t="s">
        <v>166</v>
      </c>
      <c r="E109" s="46"/>
      <c r="F109" s="50"/>
      <c r="G109" s="18"/>
      <c r="H109" s="18"/>
      <c r="I109" s="34"/>
      <c r="J109" s="15"/>
      <c r="K109" s="15"/>
      <c r="L109" s="18" t="s">
        <v>538</v>
      </c>
      <c r="M109" s="18"/>
      <c r="N109" s="18"/>
      <c r="O109" s="18" t="s">
        <v>730</v>
      </c>
      <c r="Q109" s="18"/>
      <c r="R109" s="15"/>
      <c r="U109" s="18" t="s">
        <v>1040</v>
      </c>
      <c r="V109" s="18" t="s">
        <v>1114</v>
      </c>
      <c r="W109" s="15"/>
      <c r="X109" s="18" t="s">
        <v>1182</v>
      </c>
      <c r="Y109" s="15"/>
      <c r="Z109" s="15"/>
    </row>
    <row r="110" spans="2:26" ht="33.75">
      <c r="B110" s="20"/>
      <c r="C110" s="17"/>
      <c r="D110" s="19" t="s">
        <v>167</v>
      </c>
      <c r="E110" s="46"/>
      <c r="F110" s="50"/>
      <c r="G110" s="18"/>
      <c r="H110" s="18"/>
      <c r="I110" s="34"/>
      <c r="J110" s="15"/>
      <c r="K110" s="15"/>
      <c r="L110" s="18" t="s">
        <v>539</v>
      </c>
      <c r="M110" s="18"/>
      <c r="N110" s="18"/>
      <c r="O110" s="18" t="s">
        <v>731</v>
      </c>
      <c r="P110" s="32"/>
      <c r="Q110" s="18"/>
      <c r="R110" s="15"/>
      <c r="T110" s="18"/>
      <c r="U110" s="18" t="s">
        <v>1041</v>
      </c>
      <c r="V110" s="21" t="s">
        <v>1115</v>
      </c>
      <c r="W110" s="15"/>
      <c r="X110" s="18" t="s">
        <v>1181</v>
      </c>
      <c r="Y110" s="15"/>
      <c r="Z110" s="15"/>
    </row>
    <row r="111" spans="2:26" ht="33.75">
      <c r="B111" s="20"/>
      <c r="C111" s="17"/>
      <c r="D111" s="19" t="s">
        <v>168</v>
      </c>
      <c r="E111" s="47"/>
      <c r="F111" s="50"/>
      <c r="G111" s="18"/>
      <c r="H111" s="18"/>
      <c r="I111" s="34"/>
      <c r="J111" s="15"/>
      <c r="K111" s="15"/>
      <c r="L111" s="21" t="s">
        <v>540</v>
      </c>
      <c r="M111" s="18"/>
      <c r="N111" s="18"/>
      <c r="O111" s="21" t="s">
        <v>732</v>
      </c>
      <c r="P111" s="32"/>
      <c r="Q111" s="18"/>
      <c r="R111" s="15"/>
      <c r="T111" s="18"/>
      <c r="U111" s="18" t="s">
        <v>1042</v>
      </c>
      <c r="V111" s="18" t="s">
        <v>1116</v>
      </c>
      <c r="W111" s="15"/>
      <c r="X111" s="18" t="s">
        <v>1180</v>
      </c>
      <c r="Y111" s="15"/>
      <c r="Z111" s="15"/>
    </row>
    <row r="112" spans="2:26" ht="33.75">
      <c r="B112" s="20"/>
      <c r="C112" s="17"/>
      <c r="D112" s="36"/>
      <c r="E112" s="22"/>
      <c r="F112" s="35"/>
      <c r="G112" s="51"/>
      <c r="H112" s="18"/>
      <c r="I112" s="34"/>
      <c r="J112" s="15"/>
      <c r="K112" s="15"/>
      <c r="L112" s="18" t="s">
        <v>541</v>
      </c>
      <c r="M112" s="18"/>
      <c r="N112" s="18"/>
      <c r="O112" s="18" t="s">
        <v>733</v>
      </c>
      <c r="P112" s="18"/>
      <c r="Q112" s="18"/>
      <c r="R112" s="15"/>
      <c r="T112" s="18"/>
      <c r="U112" s="21" t="s">
        <v>1043</v>
      </c>
      <c r="V112" s="18" t="s">
        <v>1117</v>
      </c>
      <c r="W112" s="15"/>
      <c r="X112" s="18" t="s">
        <v>1179</v>
      </c>
      <c r="Y112" s="15"/>
      <c r="Z112" s="15"/>
    </row>
    <row r="113" spans="2:26" ht="33.75">
      <c r="B113" s="20"/>
      <c r="C113" s="17"/>
      <c r="D113" s="22"/>
      <c r="E113" s="22"/>
      <c r="F113" s="35"/>
      <c r="G113" s="32"/>
      <c r="H113" s="18"/>
      <c r="I113" s="18"/>
      <c r="J113" s="15"/>
      <c r="K113" s="15"/>
      <c r="L113" s="18" t="s">
        <v>542</v>
      </c>
      <c r="N113" s="18"/>
      <c r="O113" s="18" t="s">
        <v>734</v>
      </c>
      <c r="P113" s="34"/>
      <c r="Q113" s="34"/>
      <c r="R113" s="15"/>
      <c r="U113" s="18" t="s">
        <v>146</v>
      </c>
      <c r="V113" s="18" t="s">
        <v>1118</v>
      </c>
      <c r="W113" s="15"/>
      <c r="X113" s="18" t="s">
        <v>1178</v>
      </c>
      <c r="Y113" s="15"/>
      <c r="Z113" s="15"/>
    </row>
    <row r="114" spans="2:26" ht="33.75">
      <c r="B114" s="20"/>
      <c r="C114" s="17"/>
      <c r="D114" s="22"/>
      <c r="E114" s="22"/>
      <c r="F114" s="35"/>
      <c r="G114" s="18"/>
      <c r="H114" s="18"/>
      <c r="I114" s="18"/>
      <c r="J114" s="15"/>
      <c r="K114" s="15"/>
      <c r="L114" s="21" t="s">
        <v>543</v>
      </c>
      <c r="N114" s="18"/>
      <c r="O114" s="21" t="s">
        <v>735</v>
      </c>
      <c r="P114" s="34"/>
      <c r="Q114" s="18"/>
      <c r="R114" s="15"/>
      <c r="T114" s="18"/>
      <c r="U114" s="21" t="s">
        <v>1309</v>
      </c>
      <c r="V114" s="18" t="s">
        <v>1119</v>
      </c>
      <c r="W114" s="15"/>
      <c r="X114" s="18" t="s">
        <v>1177</v>
      </c>
      <c r="Y114" s="15"/>
      <c r="Z114" s="15"/>
    </row>
    <row r="115" spans="2:26" ht="33.75">
      <c r="B115" s="20"/>
      <c r="C115" s="17"/>
      <c r="D115" s="22"/>
      <c r="E115" s="22"/>
      <c r="F115" s="34"/>
      <c r="G115" s="18"/>
      <c r="H115" s="18"/>
      <c r="I115" s="18"/>
      <c r="J115" s="15"/>
      <c r="K115" s="15"/>
      <c r="L115" s="18" t="s">
        <v>146</v>
      </c>
      <c r="N115" s="18"/>
      <c r="O115" s="18" t="s">
        <v>146</v>
      </c>
      <c r="P115" s="34"/>
      <c r="Q115" s="18"/>
      <c r="R115" s="15"/>
      <c r="U115" s="18" t="s">
        <v>146</v>
      </c>
      <c r="V115" s="21" t="s">
        <v>1120</v>
      </c>
      <c r="W115" s="15"/>
      <c r="X115" s="18" t="s">
        <v>977</v>
      </c>
      <c r="Y115" s="15"/>
      <c r="Z115" s="15"/>
    </row>
    <row r="116" spans="2:26" ht="22.5">
      <c r="B116" s="20"/>
      <c r="C116" s="17"/>
      <c r="D116" s="22"/>
      <c r="E116" s="17"/>
      <c r="F116" s="34"/>
      <c r="G116" s="26"/>
      <c r="H116" s="18"/>
      <c r="I116" s="18"/>
      <c r="J116" s="15"/>
      <c r="K116" s="15"/>
      <c r="L116" s="21" t="s">
        <v>544</v>
      </c>
      <c r="N116" s="34"/>
      <c r="O116" s="21" t="s">
        <v>1279</v>
      </c>
      <c r="P116" s="18"/>
      <c r="Q116" s="18"/>
      <c r="R116" s="15"/>
      <c r="U116" s="21" t="s">
        <v>1310</v>
      </c>
      <c r="V116" s="18" t="s">
        <v>1121</v>
      </c>
      <c r="W116" s="15"/>
      <c r="X116" s="18" t="s">
        <v>276</v>
      </c>
      <c r="Y116" s="15"/>
      <c r="Z116" s="15"/>
    </row>
    <row r="117" spans="2:26" ht="45">
      <c r="B117" s="20"/>
      <c r="C117" s="17"/>
      <c r="D117" s="22"/>
      <c r="E117" s="17"/>
      <c r="F117" s="34"/>
      <c r="G117" s="26"/>
      <c r="I117" s="32"/>
      <c r="J117" s="15"/>
      <c r="K117" s="15"/>
      <c r="L117" s="18" t="s">
        <v>545</v>
      </c>
      <c r="N117" s="32"/>
      <c r="O117" s="18" t="s">
        <v>736</v>
      </c>
      <c r="P117" s="18"/>
      <c r="Q117" s="18"/>
      <c r="R117" s="15"/>
      <c r="U117" s="18" t="s">
        <v>60</v>
      </c>
      <c r="V117" s="18" t="s">
        <v>1122</v>
      </c>
      <c r="W117" s="15"/>
      <c r="X117" s="18" t="s">
        <v>1176</v>
      </c>
      <c r="Y117" s="15"/>
      <c r="Z117" s="15"/>
    </row>
    <row r="118" spans="2:26" ht="33.75">
      <c r="B118" s="20"/>
      <c r="C118" s="17"/>
      <c r="D118" s="22"/>
      <c r="E118" s="17"/>
      <c r="F118" s="18"/>
      <c r="G118" s="18"/>
      <c r="H118" s="34"/>
      <c r="I118" s="32"/>
      <c r="J118" s="15"/>
      <c r="K118" s="15"/>
      <c r="L118" s="18" t="s">
        <v>546</v>
      </c>
      <c r="N118" s="32"/>
      <c r="O118" s="18" t="s">
        <v>737</v>
      </c>
      <c r="P118" s="18"/>
      <c r="Q118" s="18"/>
      <c r="R118" s="15"/>
      <c r="U118" s="18" t="s">
        <v>1044</v>
      </c>
      <c r="V118" s="18" t="s">
        <v>1123</v>
      </c>
      <c r="W118" s="15"/>
      <c r="X118" s="18" t="s">
        <v>1175</v>
      </c>
      <c r="Y118" s="15"/>
      <c r="Z118" s="15"/>
    </row>
    <row r="119" spans="2:26" ht="33.75">
      <c r="B119" s="20"/>
      <c r="C119" s="17"/>
      <c r="D119" s="22"/>
      <c r="E119" s="17"/>
      <c r="F119" s="32"/>
      <c r="G119" s="32"/>
      <c r="H119" s="34"/>
      <c r="I119" s="32"/>
      <c r="J119" s="15"/>
      <c r="K119" s="15"/>
      <c r="L119" s="21" t="s">
        <v>1271</v>
      </c>
      <c r="N119" s="32"/>
      <c r="O119" s="18" t="s">
        <v>738</v>
      </c>
      <c r="P119" s="18"/>
      <c r="Q119" s="18"/>
      <c r="R119" s="15"/>
      <c r="U119" s="18" t="s">
        <v>121</v>
      </c>
      <c r="V119" s="18" t="s">
        <v>1124</v>
      </c>
      <c r="W119" s="15"/>
      <c r="X119" s="21" t="s">
        <v>1320</v>
      </c>
      <c r="Y119" s="15"/>
      <c r="Z119" s="15"/>
    </row>
    <row r="120" spans="2:26" ht="22.5">
      <c r="B120" s="17"/>
      <c r="C120" s="17"/>
      <c r="D120" s="22"/>
      <c r="E120" s="17"/>
      <c r="F120" s="32"/>
      <c r="G120" s="18"/>
      <c r="H120" s="18"/>
      <c r="I120" s="32"/>
      <c r="J120" s="15"/>
      <c r="K120" s="15"/>
      <c r="L120" s="18" t="s">
        <v>60</v>
      </c>
      <c r="N120" s="32"/>
      <c r="O120" s="18" t="s">
        <v>739</v>
      </c>
      <c r="Q120" s="18"/>
      <c r="R120" s="15"/>
      <c r="U120" s="21" t="s">
        <v>1045</v>
      </c>
      <c r="V120" s="21" t="s">
        <v>1314</v>
      </c>
      <c r="W120" s="15"/>
      <c r="X120" s="18" t="s">
        <v>974</v>
      </c>
      <c r="Y120" s="15"/>
      <c r="Z120" s="15"/>
    </row>
    <row r="121" spans="2:26" ht="33.75">
      <c r="B121" s="17"/>
      <c r="C121" s="17"/>
      <c r="D121" s="22"/>
      <c r="E121" s="17"/>
      <c r="F121" s="32"/>
      <c r="G121" s="18"/>
      <c r="H121" s="34"/>
      <c r="I121" s="32"/>
      <c r="J121" s="17"/>
      <c r="K121" s="17"/>
      <c r="L121" s="18" t="s">
        <v>547</v>
      </c>
      <c r="N121" s="32"/>
      <c r="O121" s="18" t="s">
        <v>740</v>
      </c>
      <c r="P121" s="18"/>
      <c r="Q121" s="32"/>
      <c r="R121" s="17"/>
      <c r="U121" s="18" t="s">
        <v>146</v>
      </c>
      <c r="V121" s="18" t="s">
        <v>1125</v>
      </c>
      <c r="W121" s="17"/>
      <c r="X121" s="18" t="s">
        <v>1174</v>
      </c>
      <c r="Y121" s="17"/>
      <c r="Z121" s="17"/>
    </row>
    <row r="122" spans="2:26" ht="22.5">
      <c r="B122" s="49"/>
      <c r="C122" s="49"/>
      <c r="D122" s="22"/>
      <c r="E122" s="49"/>
      <c r="F122" s="18"/>
      <c r="G122" s="18"/>
      <c r="H122" s="18"/>
      <c r="I122" s="18"/>
      <c r="J122" s="49"/>
      <c r="K122" s="49"/>
      <c r="L122" s="21" t="s">
        <v>548</v>
      </c>
      <c r="N122" s="18"/>
      <c r="O122" s="18" t="s">
        <v>56</v>
      </c>
      <c r="P122" s="18"/>
      <c r="Q122" s="18"/>
      <c r="R122" s="49"/>
      <c r="U122" s="21" t="s">
        <v>1046</v>
      </c>
      <c r="V122" s="18" t="s">
        <v>1126</v>
      </c>
      <c r="W122" s="49"/>
      <c r="X122" s="18" t="s">
        <v>1173</v>
      </c>
      <c r="Y122" s="49"/>
      <c r="Z122" s="49"/>
    </row>
    <row r="123" spans="2:26" ht="22.5">
      <c r="B123" s="49"/>
      <c r="C123" s="49"/>
      <c r="D123" s="1"/>
      <c r="E123" s="49"/>
      <c r="F123" s="34"/>
      <c r="G123" s="18"/>
      <c r="H123" s="32"/>
      <c r="I123" s="18"/>
      <c r="J123" s="49"/>
      <c r="K123" s="49"/>
      <c r="L123" s="18" t="s">
        <v>146</v>
      </c>
      <c r="N123" s="18"/>
      <c r="O123" s="21" t="s">
        <v>1280</v>
      </c>
      <c r="P123" s="18"/>
      <c r="Q123" s="18"/>
      <c r="R123" s="49"/>
      <c r="U123" s="18" t="s">
        <v>1047</v>
      </c>
      <c r="V123" s="18" t="s">
        <v>1013</v>
      </c>
      <c r="W123" s="49"/>
      <c r="X123" s="18" t="s">
        <v>272</v>
      </c>
      <c r="Y123" s="49"/>
      <c r="Z123" s="49"/>
    </row>
    <row r="124" spans="2:26" ht="33.75">
      <c r="B124" s="48"/>
      <c r="C124" s="48"/>
      <c r="D124" s="22"/>
      <c r="E124" s="48"/>
      <c r="F124" s="34"/>
      <c r="G124" s="18"/>
      <c r="H124" s="18"/>
      <c r="I124" s="34"/>
      <c r="J124" s="48"/>
      <c r="K124" s="48"/>
      <c r="L124" s="21" t="s">
        <v>549</v>
      </c>
      <c r="N124" s="18"/>
      <c r="O124" s="18" t="s">
        <v>741</v>
      </c>
      <c r="P124" s="18"/>
      <c r="Q124" s="18"/>
      <c r="R124" s="48"/>
      <c r="U124" s="18" t="s">
        <v>992</v>
      </c>
      <c r="V124" s="18" t="s">
        <v>1127</v>
      </c>
      <c r="W124" s="48"/>
      <c r="X124" s="18" t="s">
        <v>55</v>
      </c>
      <c r="Y124" s="48"/>
      <c r="Z124" s="48"/>
    </row>
    <row r="125" spans="1:26" ht="33.75">
      <c r="A125" s="1"/>
      <c r="B125" s="48"/>
      <c r="C125" s="48"/>
      <c r="D125" s="22"/>
      <c r="E125" s="48"/>
      <c r="G125" s="18"/>
      <c r="H125" s="18"/>
      <c r="I125" s="34"/>
      <c r="J125" s="48"/>
      <c r="K125" s="48"/>
      <c r="L125" s="18" t="s">
        <v>550</v>
      </c>
      <c r="N125" s="18"/>
      <c r="O125" s="18" t="s">
        <v>709</v>
      </c>
      <c r="Q125" s="18"/>
      <c r="R125" s="48"/>
      <c r="U125" s="18" t="s">
        <v>1048</v>
      </c>
      <c r="V125" s="21" t="s">
        <v>1128</v>
      </c>
      <c r="W125" s="48"/>
      <c r="X125" s="21" t="s">
        <v>1321</v>
      </c>
      <c r="Y125" s="48"/>
      <c r="Z125" s="48"/>
    </row>
    <row r="126" spans="1:26" ht="33.75">
      <c r="A126" s="1"/>
      <c r="B126" s="48"/>
      <c r="C126" s="48"/>
      <c r="D126" s="22"/>
      <c r="E126" s="48"/>
      <c r="F126" s="32"/>
      <c r="G126" s="18"/>
      <c r="H126" s="18"/>
      <c r="I126" s="34"/>
      <c r="J126" s="48"/>
      <c r="K126" s="48"/>
      <c r="L126" s="18" t="s">
        <v>551</v>
      </c>
      <c r="N126" s="18"/>
      <c r="O126" s="18" t="s">
        <v>742</v>
      </c>
      <c r="P126" s="18"/>
      <c r="Q126" s="18"/>
      <c r="R126" s="48"/>
      <c r="U126" s="18" t="s">
        <v>1049</v>
      </c>
      <c r="V126" s="18" t="s">
        <v>1129</v>
      </c>
      <c r="W126" s="48"/>
      <c r="X126" s="18" t="s">
        <v>1172</v>
      </c>
      <c r="Y126" s="48"/>
      <c r="Z126" s="48"/>
    </row>
    <row r="127" spans="1:26" ht="33.75">
      <c r="A127" s="17"/>
      <c r="B127" s="48"/>
      <c r="C127" s="48"/>
      <c r="D127" s="22"/>
      <c r="E127" s="48"/>
      <c r="F127" s="32"/>
      <c r="G127" s="18"/>
      <c r="H127" s="18"/>
      <c r="I127" s="34"/>
      <c r="J127" s="48"/>
      <c r="K127" s="48"/>
      <c r="L127" s="21" t="s">
        <v>552</v>
      </c>
      <c r="N127" s="18"/>
      <c r="O127" s="18" t="s">
        <v>743</v>
      </c>
      <c r="Q127" s="18"/>
      <c r="R127" s="48"/>
      <c r="U127" s="21" t="s">
        <v>1050</v>
      </c>
      <c r="V127" s="18" t="s">
        <v>649</v>
      </c>
      <c r="W127" s="48"/>
      <c r="X127" s="18" t="s">
        <v>1170</v>
      </c>
      <c r="Y127" s="48"/>
      <c r="Z127" s="48"/>
    </row>
    <row r="128" spans="1:26" ht="33.75">
      <c r="A128" s="17"/>
      <c r="B128" s="48"/>
      <c r="C128" s="48"/>
      <c r="D128" s="22"/>
      <c r="E128" s="48"/>
      <c r="F128" s="18"/>
      <c r="G128" s="18"/>
      <c r="H128" s="18"/>
      <c r="I128" s="34"/>
      <c r="J128" s="48"/>
      <c r="K128" s="48"/>
      <c r="L128" s="18" t="s">
        <v>553</v>
      </c>
      <c r="N128" s="18"/>
      <c r="O128" s="21" t="s">
        <v>744</v>
      </c>
      <c r="Q128" s="34"/>
      <c r="R128" s="48"/>
      <c r="U128" s="18" t="s">
        <v>146</v>
      </c>
      <c r="V128" s="18" t="s">
        <v>1130</v>
      </c>
      <c r="W128" s="48"/>
      <c r="X128" s="18" t="s">
        <v>1171</v>
      </c>
      <c r="Y128" s="48"/>
      <c r="Z128" s="48"/>
    </row>
    <row r="129" spans="1:26" ht="45">
      <c r="A129" s="17"/>
      <c r="B129" s="48"/>
      <c r="C129" s="48"/>
      <c r="D129" s="1"/>
      <c r="E129" s="48"/>
      <c r="F129" s="18"/>
      <c r="G129" s="32"/>
      <c r="H129" s="18"/>
      <c r="I129" s="18"/>
      <c r="J129" s="48"/>
      <c r="K129" s="48"/>
      <c r="L129" s="21" t="s">
        <v>1272</v>
      </c>
      <c r="N129" s="32"/>
      <c r="O129" s="18" t="s">
        <v>745</v>
      </c>
      <c r="Q129" s="18"/>
      <c r="R129" s="48"/>
      <c r="U129" s="18"/>
      <c r="V129" s="18" t="s">
        <v>1131</v>
      </c>
      <c r="W129" s="48"/>
      <c r="X129" s="18" t="s">
        <v>1169</v>
      </c>
      <c r="Y129" s="48"/>
      <c r="Z129" s="48"/>
    </row>
    <row r="130" spans="1:26" ht="33.75">
      <c r="A130" s="17" t="s">
        <v>35</v>
      </c>
      <c r="B130" s="48"/>
      <c r="C130" s="48"/>
      <c r="D130" s="22"/>
      <c r="E130" s="48"/>
      <c r="F130" s="18"/>
      <c r="G130" s="18"/>
      <c r="H130" s="18"/>
      <c r="I130" s="18"/>
      <c r="J130" s="48"/>
      <c r="K130" s="48"/>
      <c r="L130" s="18" t="s">
        <v>554</v>
      </c>
      <c r="N130" s="34"/>
      <c r="O130" s="18" t="s">
        <v>515</v>
      </c>
      <c r="P130" s="18"/>
      <c r="Q130" s="18"/>
      <c r="R130" s="48"/>
      <c r="U130" s="18"/>
      <c r="V130" s="18" t="s">
        <v>1132</v>
      </c>
      <c r="W130" s="48"/>
      <c r="X130" s="21" t="s">
        <v>1168</v>
      </c>
      <c r="Y130" s="48"/>
      <c r="Z130" s="48"/>
    </row>
    <row r="131" spans="1:26" ht="56.25">
      <c r="A131" s="1"/>
      <c r="B131" s="48"/>
      <c r="C131" s="48"/>
      <c r="D131" s="1"/>
      <c r="E131" s="48"/>
      <c r="F131" s="34"/>
      <c r="G131" s="18"/>
      <c r="H131" s="18"/>
      <c r="I131" s="18"/>
      <c r="J131" s="48"/>
      <c r="K131" s="48"/>
      <c r="L131" s="18" t="s">
        <v>555</v>
      </c>
      <c r="N131" s="18"/>
      <c r="O131" s="18" t="s">
        <v>746</v>
      </c>
      <c r="P131" s="18"/>
      <c r="Q131" s="18"/>
      <c r="R131" s="48"/>
      <c r="U131" s="18"/>
      <c r="V131" s="18" t="s">
        <v>1133</v>
      </c>
      <c r="W131" s="48"/>
      <c r="X131" s="18" t="s">
        <v>1167</v>
      </c>
      <c r="Y131" s="48"/>
      <c r="Z131" s="48"/>
    </row>
    <row r="132" spans="1:26" ht="33.75">
      <c r="A132" s="1"/>
      <c r="B132" s="48"/>
      <c r="C132" s="48"/>
      <c r="D132" s="22"/>
      <c r="E132" s="48"/>
      <c r="F132" s="34"/>
      <c r="G132" s="18"/>
      <c r="H132" s="18"/>
      <c r="I132" s="18"/>
      <c r="J132" s="48"/>
      <c r="K132" s="48"/>
      <c r="L132" s="18" t="s">
        <v>556</v>
      </c>
      <c r="N132" s="18"/>
      <c r="O132" s="18" t="s">
        <v>747</v>
      </c>
      <c r="P132" s="18"/>
      <c r="Q132" s="18"/>
      <c r="R132" s="48"/>
      <c r="U132" s="18"/>
      <c r="V132" s="18" t="s">
        <v>1134</v>
      </c>
      <c r="W132" s="48"/>
      <c r="X132" s="18" t="s">
        <v>1166</v>
      </c>
      <c r="Y132" s="48"/>
      <c r="Z132" s="48"/>
    </row>
    <row r="133" spans="1:26" ht="33.75">
      <c r="A133" s="17"/>
      <c r="B133" s="48"/>
      <c r="C133" s="48"/>
      <c r="D133" s="22"/>
      <c r="E133" s="48"/>
      <c r="F133" s="34"/>
      <c r="G133" s="18"/>
      <c r="H133" s="18"/>
      <c r="I133" s="18"/>
      <c r="J133" s="48"/>
      <c r="K133" s="48"/>
      <c r="L133" s="18" t="s">
        <v>557</v>
      </c>
      <c r="N133" s="18"/>
      <c r="O133" s="21" t="s">
        <v>748</v>
      </c>
      <c r="Q133" s="18"/>
      <c r="R133" s="48"/>
      <c r="V133" s="21" t="s">
        <v>1315</v>
      </c>
      <c r="W133" s="48"/>
      <c r="X133" s="18" t="s">
        <v>1165</v>
      </c>
      <c r="Y133" s="48"/>
      <c r="Z133" s="48"/>
    </row>
    <row r="134" spans="1:26" ht="33.75">
      <c r="A134" s="17"/>
      <c r="B134" s="48"/>
      <c r="C134" s="48"/>
      <c r="D134" s="22"/>
      <c r="E134" s="48"/>
      <c r="F134" s="18"/>
      <c r="G134" s="18"/>
      <c r="H134" s="34"/>
      <c r="I134" s="18"/>
      <c r="J134" s="48"/>
      <c r="K134" s="48"/>
      <c r="L134" s="18" t="s">
        <v>558</v>
      </c>
      <c r="N134" s="18"/>
      <c r="O134" s="18" t="s">
        <v>749</v>
      </c>
      <c r="Q134" s="18"/>
      <c r="R134" s="48"/>
      <c r="U134" s="18"/>
      <c r="V134" s="18" t="s">
        <v>1135</v>
      </c>
      <c r="W134" s="48"/>
      <c r="X134" s="21" t="s">
        <v>1322</v>
      </c>
      <c r="Y134" s="48"/>
      <c r="Z134" s="48"/>
    </row>
    <row r="135" spans="1:26" ht="22.5">
      <c r="A135" s="17"/>
      <c r="B135" s="48"/>
      <c r="C135" s="48"/>
      <c r="D135" s="1"/>
      <c r="E135" s="48"/>
      <c r="F135" s="34"/>
      <c r="G135" s="18"/>
      <c r="H135" s="32"/>
      <c r="I135" s="18"/>
      <c r="J135" s="48"/>
      <c r="K135" s="48"/>
      <c r="L135" s="18"/>
      <c r="N135" s="18"/>
      <c r="O135" s="18" t="s">
        <v>750</v>
      </c>
      <c r="Q135" s="18"/>
      <c r="R135" s="48"/>
      <c r="V135" s="18" t="s">
        <v>1136</v>
      </c>
      <c r="W135" s="48"/>
      <c r="X135" s="18" t="s">
        <v>365</v>
      </c>
      <c r="Y135" s="48"/>
      <c r="Z135" s="48"/>
    </row>
    <row r="136" spans="1:26" ht="22.5">
      <c r="A136" s="17"/>
      <c r="B136" s="48"/>
      <c r="C136" s="48"/>
      <c r="D136" s="22"/>
      <c r="E136" s="48"/>
      <c r="F136" s="34"/>
      <c r="G136" s="18"/>
      <c r="H136" s="18"/>
      <c r="I136" s="18"/>
      <c r="J136" s="48"/>
      <c r="K136" s="48"/>
      <c r="N136" s="18"/>
      <c r="Q136" s="18"/>
      <c r="R136" s="48"/>
      <c r="V136" s="18" t="s">
        <v>1137</v>
      </c>
      <c r="W136" s="48"/>
      <c r="X136" s="18" t="s">
        <v>1164</v>
      </c>
      <c r="Y136" s="48"/>
      <c r="Z136" s="48"/>
    </row>
    <row r="137" spans="1:26" ht="22.5">
      <c r="A137" s="17"/>
      <c r="B137" s="48"/>
      <c r="C137" s="48"/>
      <c r="D137" s="22"/>
      <c r="E137" s="48"/>
      <c r="F137" s="34"/>
      <c r="G137" s="18"/>
      <c r="H137" s="34"/>
      <c r="I137" s="18"/>
      <c r="J137" s="48"/>
      <c r="K137" s="48"/>
      <c r="L137" s="18"/>
      <c r="N137" s="18"/>
      <c r="Q137" s="18"/>
      <c r="R137" s="48"/>
      <c r="V137" s="18" t="s">
        <v>689</v>
      </c>
      <c r="W137" s="48"/>
      <c r="X137" s="18" t="s">
        <v>1163</v>
      </c>
      <c r="Y137" s="48"/>
      <c r="Z137" s="48"/>
    </row>
    <row r="138" spans="1:26" ht="22.5">
      <c r="A138" s="17"/>
      <c r="B138" s="48"/>
      <c r="C138" s="48"/>
      <c r="D138" s="22"/>
      <c r="E138" s="48"/>
      <c r="F138" s="18"/>
      <c r="G138" s="18"/>
      <c r="H138" s="18"/>
      <c r="I138" s="18"/>
      <c r="J138" s="48"/>
      <c r="K138" s="48"/>
      <c r="N138" s="34"/>
      <c r="O138" s="18"/>
      <c r="Q138" s="18"/>
      <c r="R138" s="48"/>
      <c r="V138" s="18" t="s">
        <v>1138</v>
      </c>
      <c r="W138" s="48"/>
      <c r="X138" s="21" t="s">
        <v>1162</v>
      </c>
      <c r="Y138" s="48"/>
      <c r="Z138" s="48"/>
    </row>
    <row r="139" spans="1:26" ht="22.5">
      <c r="A139" s="17"/>
      <c r="B139" s="14"/>
      <c r="C139" s="14"/>
      <c r="D139" s="1"/>
      <c r="E139" s="14"/>
      <c r="F139" s="32"/>
      <c r="G139" s="34"/>
      <c r="H139" s="18"/>
      <c r="I139" s="18"/>
      <c r="J139" s="14"/>
      <c r="K139" s="14"/>
      <c r="L139" s="18"/>
      <c r="N139" s="34"/>
      <c r="Q139" s="18"/>
      <c r="R139" s="14"/>
      <c r="V139" s="18" t="s">
        <v>1139</v>
      </c>
      <c r="W139" s="14"/>
      <c r="X139" s="27" t="s">
        <v>146</v>
      </c>
      <c r="Y139" s="14"/>
      <c r="Z139" s="14"/>
    </row>
    <row r="140" spans="1:26" ht="33.75">
      <c r="A140" s="17"/>
      <c r="B140" s="14"/>
      <c r="C140" s="14"/>
      <c r="D140" s="22"/>
      <c r="E140" s="14"/>
      <c r="F140" s="32"/>
      <c r="G140" s="18"/>
      <c r="H140" s="18"/>
      <c r="I140" s="18"/>
      <c r="J140" s="14"/>
      <c r="K140" s="14"/>
      <c r="L140" s="34"/>
      <c r="N140" s="34"/>
      <c r="Q140" s="18"/>
      <c r="R140" s="14"/>
      <c r="V140" s="21" t="s">
        <v>1140</v>
      </c>
      <c r="W140" s="14"/>
      <c r="X140" s="21" t="s">
        <v>1323</v>
      </c>
      <c r="Y140" s="14"/>
      <c r="Z140" s="14"/>
    </row>
    <row r="141" spans="1:26" ht="12.75">
      <c r="A141" s="1"/>
      <c r="B141" s="14"/>
      <c r="C141" s="14"/>
      <c r="D141" s="22"/>
      <c r="E141" s="14"/>
      <c r="F141" s="18"/>
      <c r="G141" s="32"/>
      <c r="H141" s="32"/>
      <c r="J141" s="14"/>
      <c r="K141" s="14"/>
      <c r="L141" s="32"/>
      <c r="N141" s="34"/>
      <c r="R141" s="14"/>
      <c r="V141" s="26" t="s">
        <v>146</v>
      </c>
      <c r="W141" s="14"/>
      <c r="X141" s="28" t="s">
        <v>146</v>
      </c>
      <c r="Y141" s="14"/>
      <c r="Z141" s="14"/>
    </row>
    <row r="142" spans="1:26" ht="22.5">
      <c r="A142" s="1"/>
      <c r="B142" s="14"/>
      <c r="C142" s="14"/>
      <c r="D142" s="22"/>
      <c r="E142" s="14"/>
      <c r="F142" s="18"/>
      <c r="G142" s="34"/>
      <c r="H142" s="18"/>
      <c r="J142" s="14"/>
      <c r="K142" s="14"/>
      <c r="L142" s="18"/>
      <c r="N142" s="34"/>
      <c r="O142" s="18"/>
      <c r="R142" s="14"/>
      <c r="W142" s="14"/>
      <c r="X142" s="21" t="s">
        <v>1324</v>
      </c>
      <c r="Y142" s="14"/>
      <c r="Z142" s="14"/>
    </row>
    <row r="143" spans="1:26" ht="12.75">
      <c r="A143" s="1"/>
      <c r="B143" s="14"/>
      <c r="C143" s="14"/>
      <c r="D143" s="22"/>
      <c r="E143" s="14"/>
      <c r="F143" s="18"/>
      <c r="G143" s="18"/>
      <c r="H143" s="18"/>
      <c r="J143" s="14"/>
      <c r="K143" s="14"/>
      <c r="L143" s="18"/>
      <c r="M143" s="22"/>
      <c r="N143" s="18"/>
      <c r="R143" s="14"/>
      <c r="W143" s="14"/>
      <c r="X143" s="28" t="s">
        <v>146</v>
      </c>
      <c r="Y143" s="14"/>
      <c r="Z143" s="14"/>
    </row>
    <row r="144" spans="1:26" ht="33.75">
      <c r="A144" s="1"/>
      <c r="B144" s="14"/>
      <c r="C144" s="14"/>
      <c r="D144" s="22"/>
      <c r="E144" s="14"/>
      <c r="F144" s="18"/>
      <c r="G144" s="18"/>
      <c r="H144" s="18"/>
      <c r="I144" s="18"/>
      <c r="J144" s="14"/>
      <c r="K144" s="14"/>
      <c r="L144" s="18"/>
      <c r="M144" s="48"/>
      <c r="N144" s="18"/>
      <c r="R144" s="14"/>
      <c r="W144" s="14"/>
      <c r="X144" s="21" t="s">
        <v>1161</v>
      </c>
      <c r="Y144" s="14"/>
      <c r="Z144" s="14"/>
    </row>
    <row r="145" spans="1:26" ht="12.75">
      <c r="A145" s="1"/>
      <c r="B145" s="14"/>
      <c r="C145" s="14"/>
      <c r="D145" s="1"/>
      <c r="E145" s="14"/>
      <c r="F145" s="34"/>
      <c r="G145" s="34"/>
      <c r="H145" s="34"/>
      <c r="I145" s="22"/>
      <c r="J145" s="14"/>
      <c r="K145" s="14"/>
      <c r="L145" s="18"/>
      <c r="M145" s="48"/>
      <c r="N145" s="18"/>
      <c r="R145" s="14"/>
      <c r="W145" s="14"/>
      <c r="X145" s="29" t="s">
        <v>146</v>
      </c>
      <c r="Y145" s="14"/>
      <c r="Z145" s="14"/>
    </row>
    <row r="146" spans="1:26" ht="12.75">
      <c r="A146" s="1"/>
      <c r="B146" s="14"/>
      <c r="C146" s="14"/>
      <c r="D146" s="22"/>
      <c r="E146" s="14"/>
      <c r="F146" s="34"/>
      <c r="G146" s="18"/>
      <c r="H146" s="18"/>
      <c r="I146" s="22"/>
      <c r="J146" s="14"/>
      <c r="K146" s="14"/>
      <c r="L146" s="18"/>
      <c r="M146" s="48"/>
      <c r="N146" s="18"/>
      <c r="R146" s="14"/>
      <c r="W146" s="14"/>
      <c r="Y146" s="14"/>
      <c r="Z146" s="14"/>
    </row>
    <row r="147" spans="1:26" ht="12.75">
      <c r="A147" s="17"/>
      <c r="B147" s="14"/>
      <c r="C147" s="14"/>
      <c r="D147" s="22"/>
      <c r="E147" s="14"/>
      <c r="F147" s="18"/>
      <c r="G147" s="18"/>
      <c r="H147" s="18"/>
      <c r="I147" s="22"/>
      <c r="J147" s="14"/>
      <c r="K147" s="14"/>
      <c r="L147" s="18"/>
      <c r="M147" s="48"/>
      <c r="N147" s="34"/>
      <c r="R147" s="14"/>
      <c r="W147" s="14"/>
      <c r="Y147" s="14"/>
      <c r="Z147" s="14"/>
    </row>
    <row r="148" spans="1:26" ht="12.75">
      <c r="A148" s="1"/>
      <c r="B148" s="14"/>
      <c r="C148" s="14"/>
      <c r="D148" s="22"/>
      <c r="E148" s="14"/>
      <c r="F148" s="18"/>
      <c r="G148" s="18"/>
      <c r="H148" s="18"/>
      <c r="I148" s="48"/>
      <c r="J148" s="14"/>
      <c r="K148" s="14"/>
      <c r="L148" s="18"/>
      <c r="M148" s="48"/>
      <c r="N148" s="18"/>
      <c r="R148" s="14"/>
      <c r="W148" s="14"/>
      <c r="Y148" s="14"/>
      <c r="Z148" s="14"/>
    </row>
    <row r="149" spans="1:26" ht="12.75">
      <c r="A149" s="17"/>
      <c r="B149" s="14"/>
      <c r="C149" s="14"/>
      <c r="D149" s="22"/>
      <c r="E149" s="14"/>
      <c r="F149" s="18"/>
      <c r="G149" s="18"/>
      <c r="H149" s="34"/>
      <c r="I149" s="48"/>
      <c r="J149" s="14"/>
      <c r="K149" s="14"/>
      <c r="L149" s="18"/>
      <c r="M149" s="14"/>
      <c r="N149" s="18"/>
      <c r="R149" s="14"/>
      <c r="W149" s="14"/>
      <c r="Y149" s="14"/>
      <c r="Z149" s="14"/>
    </row>
    <row r="150" spans="1:26" ht="12.75">
      <c r="A150" s="17"/>
      <c r="B150" s="14"/>
      <c r="C150" s="14"/>
      <c r="D150" s="22"/>
      <c r="E150" s="14"/>
      <c r="F150" s="18"/>
      <c r="G150" s="18"/>
      <c r="H150" s="18"/>
      <c r="I150" s="48"/>
      <c r="J150" s="14"/>
      <c r="K150" s="14"/>
      <c r="L150" s="18"/>
      <c r="M150" s="14"/>
      <c r="N150" s="18"/>
      <c r="R150" s="14"/>
      <c r="W150" s="14"/>
      <c r="Y150" s="14"/>
      <c r="Z150" s="14"/>
    </row>
    <row r="151" spans="1:26" ht="12.75">
      <c r="A151" s="17" t="s">
        <v>36</v>
      </c>
      <c r="B151" s="14"/>
      <c r="C151" s="14"/>
      <c r="D151" s="1"/>
      <c r="E151" s="14"/>
      <c r="F151" s="18"/>
      <c r="G151" s="34"/>
      <c r="H151" s="32"/>
      <c r="I151" s="48"/>
      <c r="J151" s="14"/>
      <c r="K151" s="14"/>
      <c r="M151" s="14"/>
      <c r="N151" s="18"/>
      <c r="R151" s="14"/>
      <c r="W151" s="14"/>
      <c r="Y151" s="14"/>
      <c r="Z151" s="14"/>
    </row>
    <row r="152" spans="1:26" ht="12.75">
      <c r="A152" s="17"/>
      <c r="B152" s="14"/>
      <c r="C152" s="14"/>
      <c r="D152" s="37"/>
      <c r="E152" s="14"/>
      <c r="F152" s="18"/>
      <c r="G152" s="18"/>
      <c r="H152" s="18"/>
      <c r="I152" s="14"/>
      <c r="J152" s="14"/>
      <c r="K152" s="14"/>
      <c r="L152" s="18"/>
      <c r="M152" s="14"/>
      <c r="N152" s="18"/>
      <c r="R152" s="14"/>
      <c r="W152" s="14"/>
      <c r="Y152" s="14"/>
      <c r="Z152" s="14"/>
    </row>
    <row r="153" spans="1:26" ht="12.75">
      <c r="A153" s="17" t="s">
        <v>37</v>
      </c>
      <c r="B153" s="14"/>
      <c r="C153" s="14"/>
      <c r="D153" s="22"/>
      <c r="E153" s="14"/>
      <c r="F153" s="32"/>
      <c r="G153" s="32"/>
      <c r="H153" s="18"/>
      <c r="I153" s="14"/>
      <c r="J153" s="14"/>
      <c r="K153" s="14"/>
      <c r="L153" s="18"/>
      <c r="M153" s="14"/>
      <c r="N153" s="18"/>
      <c r="R153" s="14"/>
      <c r="S153" s="22"/>
      <c r="W153" s="14"/>
      <c r="Y153" s="14"/>
      <c r="Z153" s="14"/>
    </row>
    <row r="154" spans="1:26" ht="12.75">
      <c r="A154" s="17" t="s">
        <v>36</v>
      </c>
      <c r="B154" s="14"/>
      <c r="C154" s="14"/>
      <c r="D154" s="22"/>
      <c r="E154" s="14"/>
      <c r="F154" s="32"/>
      <c r="G154" s="18"/>
      <c r="H154" s="18"/>
      <c r="I154" s="14"/>
      <c r="J154" s="14"/>
      <c r="K154" s="14"/>
      <c r="L154" s="18"/>
      <c r="M154" s="14"/>
      <c r="N154" s="18"/>
      <c r="R154" s="22"/>
      <c r="S154" s="48"/>
      <c r="W154" s="14"/>
      <c r="Y154" s="14"/>
      <c r="Z154" s="14"/>
    </row>
    <row r="155" spans="1:26" ht="12.75">
      <c r="A155" s="17"/>
      <c r="B155" s="14"/>
      <c r="C155" s="14"/>
      <c r="D155" s="22"/>
      <c r="E155" s="14"/>
      <c r="F155" s="34"/>
      <c r="G155" s="18"/>
      <c r="H155" s="18"/>
      <c r="I155" s="14"/>
      <c r="J155" s="14"/>
      <c r="K155" s="14"/>
      <c r="L155" s="18"/>
      <c r="M155" s="14"/>
      <c r="N155" s="18"/>
      <c r="Q155" s="14"/>
      <c r="R155" s="14"/>
      <c r="S155" s="14"/>
      <c r="W155" s="14"/>
      <c r="Y155" s="14"/>
      <c r="Z155" s="14"/>
    </row>
    <row r="156" spans="1:26" ht="12.75">
      <c r="A156" s="17" t="s">
        <v>38</v>
      </c>
      <c r="B156" s="14"/>
      <c r="C156" s="14"/>
      <c r="D156" s="22"/>
      <c r="E156" s="14"/>
      <c r="F156" s="34"/>
      <c r="G156" s="18"/>
      <c r="H156" s="34"/>
      <c r="I156" s="14"/>
      <c r="J156" s="14"/>
      <c r="K156" s="14"/>
      <c r="L156" s="18"/>
      <c r="M156" s="14"/>
      <c r="N156" s="18"/>
      <c r="Q156" s="14"/>
      <c r="R156" s="14"/>
      <c r="S156" s="14"/>
      <c r="W156" s="14"/>
      <c r="Y156" s="14"/>
      <c r="Z156" s="14"/>
    </row>
    <row r="157" spans="1:26" ht="12.75">
      <c r="A157" s="17"/>
      <c r="B157" s="14"/>
      <c r="C157" s="14"/>
      <c r="D157" s="22"/>
      <c r="E157" s="14"/>
      <c r="F157" s="18"/>
      <c r="G157" s="18"/>
      <c r="H157" s="18"/>
      <c r="I157" s="14"/>
      <c r="J157" s="14"/>
      <c r="K157" s="14"/>
      <c r="L157" s="32"/>
      <c r="M157" s="14"/>
      <c r="N157" s="18"/>
      <c r="Q157" s="14"/>
      <c r="R157" s="14"/>
      <c r="S157" s="14"/>
      <c r="W157" s="14"/>
      <c r="Y157" s="14"/>
      <c r="Z157" s="14"/>
    </row>
    <row r="158" spans="1:26" ht="12.75">
      <c r="A158" s="17"/>
      <c r="B158" s="14"/>
      <c r="C158" s="14"/>
      <c r="D158" s="22"/>
      <c r="E158" s="14"/>
      <c r="F158" s="18"/>
      <c r="G158" s="18"/>
      <c r="H158" s="18"/>
      <c r="I158" s="14"/>
      <c r="J158" s="14"/>
      <c r="K158" s="14"/>
      <c r="L158" s="18"/>
      <c r="M158" s="14"/>
      <c r="N158" s="18"/>
      <c r="Q158" s="14"/>
      <c r="R158" s="14"/>
      <c r="S158" s="14"/>
      <c r="W158" s="14"/>
      <c r="Y158" s="14"/>
      <c r="Z158" s="14"/>
    </row>
    <row r="159" spans="2:26" ht="12.75">
      <c r="B159" s="14"/>
      <c r="C159" s="14"/>
      <c r="D159" s="1"/>
      <c r="E159" s="14"/>
      <c r="F159" s="18"/>
      <c r="G159" s="34"/>
      <c r="H159" s="18"/>
      <c r="I159" s="14"/>
      <c r="J159" s="14"/>
      <c r="K159" s="14"/>
      <c r="L159" s="34"/>
      <c r="M159" s="14"/>
      <c r="N159" s="18"/>
      <c r="O159" s="18"/>
      <c r="Q159" s="14"/>
      <c r="R159" s="14"/>
      <c r="S159" s="14"/>
      <c r="W159" s="14"/>
      <c r="Y159" s="14"/>
      <c r="Z159" s="14"/>
    </row>
    <row r="160" spans="2:26" ht="12.75">
      <c r="B160" s="14"/>
      <c r="C160" s="14"/>
      <c r="D160" s="22"/>
      <c r="E160" s="14"/>
      <c r="F160" s="18"/>
      <c r="G160" s="18"/>
      <c r="H160" s="18"/>
      <c r="I160" s="14"/>
      <c r="J160" s="14"/>
      <c r="K160" s="14"/>
      <c r="L160" s="18"/>
      <c r="M160" s="14"/>
      <c r="N160" s="18"/>
      <c r="O160" s="18"/>
      <c r="Q160" s="14"/>
      <c r="R160" s="14"/>
      <c r="S160" s="14"/>
      <c r="W160" s="14"/>
      <c r="Y160" s="14"/>
      <c r="Z160" s="14"/>
    </row>
    <row r="161" spans="2:26" ht="12.75">
      <c r="B161" s="14"/>
      <c r="C161" s="14"/>
      <c r="D161" s="22"/>
      <c r="E161" s="14"/>
      <c r="G161" s="18"/>
      <c r="H161" s="18"/>
      <c r="I161" s="14"/>
      <c r="J161" s="14"/>
      <c r="K161" s="14"/>
      <c r="L161" s="18"/>
      <c r="M161" s="14"/>
      <c r="N161" s="18"/>
      <c r="O161" s="18"/>
      <c r="Q161" s="14"/>
      <c r="R161" s="14"/>
      <c r="S161" s="14"/>
      <c r="W161" s="14"/>
      <c r="Y161" s="14"/>
      <c r="Z161" s="14"/>
    </row>
    <row r="162" spans="2:26" ht="12.75">
      <c r="B162" s="14"/>
      <c r="C162" s="14"/>
      <c r="D162" s="22"/>
      <c r="E162" s="14"/>
      <c r="G162" s="18"/>
      <c r="H162" s="18"/>
      <c r="I162" s="14"/>
      <c r="J162" s="14"/>
      <c r="K162" s="14"/>
      <c r="L162" s="18"/>
      <c r="M162" s="14"/>
      <c r="N162" s="18"/>
      <c r="O162" s="18"/>
      <c r="Q162" s="14"/>
      <c r="R162" s="14"/>
      <c r="S162" s="14"/>
      <c r="W162" s="14"/>
      <c r="Y162" s="14"/>
      <c r="Z162" s="14"/>
    </row>
    <row r="163" spans="2:26" ht="12.75">
      <c r="B163" s="14"/>
      <c r="C163" s="14"/>
      <c r="D163" s="22"/>
      <c r="E163" s="14"/>
      <c r="F163" s="22"/>
      <c r="G163" s="32"/>
      <c r="I163" s="14"/>
      <c r="J163" s="14"/>
      <c r="K163" s="14"/>
      <c r="L163" s="32"/>
      <c r="M163" s="14"/>
      <c r="N163" s="18"/>
      <c r="O163" s="18"/>
      <c r="Q163" s="14"/>
      <c r="R163" s="14"/>
      <c r="S163" s="14"/>
      <c r="W163" s="14"/>
      <c r="Y163" s="14"/>
      <c r="Z163" s="14"/>
    </row>
    <row r="164" spans="2:26" ht="12.75">
      <c r="B164" s="14"/>
      <c r="C164" s="14"/>
      <c r="D164" s="22"/>
      <c r="E164" s="14"/>
      <c r="F164" s="14"/>
      <c r="G164" s="18"/>
      <c r="I164" s="14"/>
      <c r="J164" s="14"/>
      <c r="K164" s="14"/>
      <c r="L164" s="18"/>
      <c r="M164" s="14"/>
      <c r="N164" s="18"/>
      <c r="O164" s="18"/>
      <c r="Q164" s="14"/>
      <c r="R164" s="14"/>
      <c r="S164" s="14"/>
      <c r="W164" s="14"/>
      <c r="Y164" s="14"/>
      <c r="Z164" s="14"/>
    </row>
    <row r="165" spans="1:26" ht="12.75">
      <c r="A165" s="1"/>
      <c r="B165" s="14"/>
      <c r="C165" s="14"/>
      <c r="D165" s="22"/>
      <c r="E165" s="14"/>
      <c r="F165" s="14"/>
      <c r="G165" s="18"/>
      <c r="H165" s="14"/>
      <c r="I165" s="14"/>
      <c r="J165" s="14"/>
      <c r="K165" s="14"/>
      <c r="L165" s="18"/>
      <c r="M165" s="14"/>
      <c r="N165" s="18"/>
      <c r="O165" s="18"/>
      <c r="Q165" s="14"/>
      <c r="R165" s="14"/>
      <c r="S165" s="14"/>
      <c r="W165" s="14"/>
      <c r="Y165" s="14"/>
      <c r="Z165" s="14"/>
    </row>
    <row r="166" spans="1:26" ht="12.75">
      <c r="A166" s="1"/>
      <c r="B166" s="14"/>
      <c r="C166" s="14"/>
      <c r="D166" s="22"/>
      <c r="E166" s="14"/>
      <c r="F166" s="14"/>
      <c r="G166" s="18"/>
      <c r="H166" s="14"/>
      <c r="I166" s="14"/>
      <c r="J166" s="14"/>
      <c r="K166" s="14"/>
      <c r="L166" s="34"/>
      <c r="M166" s="14"/>
      <c r="N166" s="18"/>
      <c r="O166" s="18"/>
      <c r="Q166" s="14"/>
      <c r="R166" s="14"/>
      <c r="S166" s="14"/>
      <c r="W166" s="14"/>
      <c r="Y166" s="14"/>
      <c r="Z166" s="14"/>
    </row>
    <row r="167" spans="1:26" ht="12.75">
      <c r="A167" s="1"/>
      <c r="B167" s="14"/>
      <c r="C167" s="14"/>
      <c r="D167" s="1"/>
      <c r="E167" s="14"/>
      <c r="F167" s="14"/>
      <c r="G167" s="34"/>
      <c r="H167" s="14"/>
      <c r="I167" s="14"/>
      <c r="J167" s="14"/>
      <c r="K167" s="14"/>
      <c r="L167" s="18"/>
      <c r="M167" s="14"/>
      <c r="N167" s="32"/>
      <c r="O167" s="18"/>
      <c r="Q167" s="14"/>
      <c r="R167" s="14"/>
      <c r="S167" s="14"/>
      <c r="W167" s="14"/>
      <c r="Y167" s="14"/>
      <c r="Z167" s="14"/>
    </row>
    <row r="168" spans="2:26" ht="12.75">
      <c r="B168" s="14"/>
      <c r="C168" s="14"/>
      <c r="D168" s="22"/>
      <c r="E168" s="14"/>
      <c r="F168" s="14"/>
      <c r="G168" s="18"/>
      <c r="H168" s="14"/>
      <c r="I168" s="14"/>
      <c r="J168" s="14"/>
      <c r="K168" s="14"/>
      <c r="L168" s="18"/>
      <c r="M168" s="14"/>
      <c r="N168" s="18"/>
      <c r="O168" s="18"/>
      <c r="Q168" s="14"/>
      <c r="R168" s="14"/>
      <c r="S168" s="14"/>
      <c r="W168" s="14"/>
      <c r="Y168" s="14"/>
      <c r="Z168" s="14"/>
    </row>
    <row r="169" spans="2:26" ht="12.75">
      <c r="B169" s="14"/>
      <c r="C169" s="14"/>
      <c r="D169" s="1"/>
      <c r="E169" s="14"/>
      <c r="F169" s="14"/>
      <c r="G169" s="18"/>
      <c r="H169" s="14"/>
      <c r="I169" s="14"/>
      <c r="J169" s="14"/>
      <c r="K169" s="14"/>
      <c r="L169" s="18"/>
      <c r="M169" s="14"/>
      <c r="N169" s="18"/>
      <c r="Q169" s="14"/>
      <c r="R169" s="14"/>
      <c r="S169" s="14"/>
      <c r="W169" s="14"/>
      <c r="Y169" s="14"/>
      <c r="Z169" s="14"/>
    </row>
    <row r="170" spans="2:26" ht="12.75">
      <c r="B170" s="14"/>
      <c r="C170" s="14"/>
      <c r="D170" s="1"/>
      <c r="E170" s="14"/>
      <c r="F170" s="14"/>
      <c r="G170" s="18"/>
      <c r="H170" s="14"/>
      <c r="I170" s="14"/>
      <c r="J170" s="14"/>
      <c r="K170" s="14"/>
      <c r="L170" s="34"/>
      <c r="M170" s="14"/>
      <c r="N170" s="18"/>
      <c r="Q170" s="14"/>
      <c r="R170" s="14"/>
      <c r="S170" s="14"/>
      <c r="W170" s="14"/>
      <c r="Y170" s="14"/>
      <c r="Z170" s="14"/>
    </row>
    <row r="171" spans="2:26" ht="12.75">
      <c r="B171" s="14"/>
      <c r="C171" s="14"/>
      <c r="D171" s="1"/>
      <c r="E171" s="14"/>
      <c r="F171" s="14"/>
      <c r="G171" s="18"/>
      <c r="H171" s="14"/>
      <c r="I171" s="14"/>
      <c r="J171" s="14"/>
      <c r="K171" s="14"/>
      <c r="L171" s="18"/>
      <c r="M171" s="14"/>
      <c r="N171" s="34"/>
      <c r="Q171" s="14"/>
      <c r="R171" s="14"/>
      <c r="S171" s="14"/>
      <c r="W171" s="14"/>
      <c r="Y171" s="14"/>
      <c r="Z171" s="14"/>
    </row>
    <row r="172" spans="2:26" ht="12.75">
      <c r="B172" s="14"/>
      <c r="C172" s="14"/>
      <c r="D172" s="22"/>
      <c r="E172" s="14"/>
      <c r="F172" s="14"/>
      <c r="G172" s="18"/>
      <c r="H172" s="14"/>
      <c r="I172" s="14"/>
      <c r="J172" s="14"/>
      <c r="K172" s="14"/>
      <c r="L172" s="18"/>
      <c r="M172" s="14"/>
      <c r="N172" s="18"/>
      <c r="Q172" s="14"/>
      <c r="R172" s="14"/>
      <c r="S172" s="14"/>
      <c r="W172" s="14"/>
      <c r="Y172" s="14"/>
      <c r="Z172" s="14"/>
    </row>
    <row r="173" spans="2:26" ht="12.75">
      <c r="B173" s="14"/>
      <c r="C173" s="14"/>
      <c r="D173" s="1"/>
      <c r="E173" s="14"/>
      <c r="F173" s="14"/>
      <c r="G173" s="34"/>
      <c r="H173" s="14"/>
      <c r="I173" s="14"/>
      <c r="J173" s="14"/>
      <c r="K173" s="14"/>
      <c r="L173" s="34"/>
      <c r="M173" s="14"/>
      <c r="N173" s="18"/>
      <c r="Q173" s="14"/>
      <c r="R173" s="14"/>
      <c r="S173" s="14"/>
      <c r="W173" s="14"/>
      <c r="Y173" s="14"/>
      <c r="Z173" s="14"/>
    </row>
    <row r="174" spans="2:26" ht="12.75">
      <c r="B174" s="14"/>
      <c r="C174" s="14"/>
      <c r="D174" s="22"/>
      <c r="E174" s="14"/>
      <c r="F174" s="14"/>
      <c r="G174" s="18"/>
      <c r="H174" s="14"/>
      <c r="I174" s="14"/>
      <c r="J174" s="14"/>
      <c r="K174" s="14"/>
      <c r="L174" s="18"/>
      <c r="M174" s="14"/>
      <c r="N174" s="18"/>
      <c r="Q174" s="14"/>
      <c r="R174" s="14"/>
      <c r="S174" s="14"/>
      <c r="W174" s="14"/>
      <c r="Y174" s="14"/>
      <c r="Z174" s="14"/>
    </row>
    <row r="175" spans="2:26" ht="12.75">
      <c r="B175" s="14"/>
      <c r="C175" s="14"/>
      <c r="D175" s="1"/>
      <c r="E175" s="14"/>
      <c r="F175" s="14"/>
      <c r="G175" s="32"/>
      <c r="H175" s="14"/>
      <c r="I175" s="14"/>
      <c r="J175" s="14"/>
      <c r="K175" s="14"/>
      <c r="L175" s="18"/>
      <c r="M175" s="14"/>
      <c r="N175" s="18"/>
      <c r="Q175" s="14"/>
      <c r="R175" s="14"/>
      <c r="S175" s="14"/>
      <c r="W175" s="14"/>
      <c r="Y175" s="14"/>
      <c r="Z175" s="14"/>
    </row>
    <row r="176" spans="2:26" ht="12.75">
      <c r="B176" s="14"/>
      <c r="C176" s="14"/>
      <c r="D176" s="22"/>
      <c r="E176" s="14"/>
      <c r="F176" s="14"/>
      <c r="G176" s="18"/>
      <c r="H176" s="14"/>
      <c r="I176" s="14"/>
      <c r="J176" s="14"/>
      <c r="K176" s="14"/>
      <c r="L176" s="18"/>
      <c r="M176" s="14"/>
      <c r="N176" s="18"/>
      <c r="Q176" s="14"/>
      <c r="R176" s="14"/>
      <c r="S176" s="14"/>
      <c r="W176" s="14"/>
      <c r="Y176" s="14"/>
      <c r="Z176" s="14"/>
    </row>
    <row r="177" spans="2:26" ht="12.75">
      <c r="B177" s="14"/>
      <c r="C177" s="14"/>
      <c r="D177" s="22"/>
      <c r="E177" s="14"/>
      <c r="F177" s="14"/>
      <c r="G177" s="18"/>
      <c r="H177" s="14"/>
      <c r="I177" s="14"/>
      <c r="J177" s="14"/>
      <c r="K177" s="14"/>
      <c r="L177" s="18"/>
      <c r="M177" s="14"/>
      <c r="N177" s="18"/>
      <c r="Q177" s="14"/>
      <c r="R177" s="14"/>
      <c r="S177" s="14"/>
      <c r="W177" s="14"/>
      <c r="Y177" s="14"/>
      <c r="Z177" s="14"/>
    </row>
    <row r="178" spans="2:26" ht="12.75">
      <c r="B178" s="14"/>
      <c r="C178" s="14"/>
      <c r="D178" s="22"/>
      <c r="E178" s="14"/>
      <c r="F178" s="14"/>
      <c r="G178" s="18"/>
      <c r="H178" s="14"/>
      <c r="I178" s="14"/>
      <c r="J178" s="14"/>
      <c r="K178" s="14"/>
      <c r="L178" s="18"/>
      <c r="M178" s="14"/>
      <c r="N178" s="18"/>
      <c r="Q178" s="14"/>
      <c r="R178" s="14"/>
      <c r="S178" s="14"/>
      <c r="W178" s="14"/>
      <c r="Y178" s="14"/>
      <c r="Z178" s="14"/>
    </row>
    <row r="179" spans="2:26" ht="12.75">
      <c r="B179" s="14"/>
      <c r="C179" s="14"/>
      <c r="D179" s="22"/>
      <c r="E179" s="14"/>
      <c r="F179" s="14"/>
      <c r="G179" s="18"/>
      <c r="H179" s="14"/>
      <c r="I179" s="14"/>
      <c r="J179" s="14"/>
      <c r="K179" s="14"/>
      <c r="L179" s="18"/>
      <c r="M179" s="14"/>
      <c r="N179" s="22"/>
      <c r="Q179" s="14"/>
      <c r="R179" s="14"/>
      <c r="S179" s="14"/>
      <c r="W179" s="14"/>
      <c r="Y179" s="14"/>
      <c r="Z179" s="14"/>
    </row>
    <row r="180" spans="2:26" ht="12.75">
      <c r="B180" s="14"/>
      <c r="C180" s="14"/>
      <c r="D180" s="22"/>
      <c r="E180" s="14"/>
      <c r="F180" s="14"/>
      <c r="G180" s="18"/>
      <c r="H180" s="14"/>
      <c r="I180" s="14"/>
      <c r="J180" s="14"/>
      <c r="K180" s="14"/>
      <c r="L180" s="18"/>
      <c r="M180" s="14"/>
      <c r="N180" s="22"/>
      <c r="Q180" s="14"/>
      <c r="R180" s="14"/>
      <c r="S180" s="14"/>
      <c r="W180" s="14"/>
      <c r="Y180" s="14"/>
      <c r="Z180" s="14"/>
    </row>
    <row r="181" spans="2:26" ht="12.75">
      <c r="B181" s="14"/>
      <c r="C181" s="14"/>
      <c r="D181" s="22"/>
      <c r="E181" s="14"/>
      <c r="F181" s="14"/>
      <c r="G181" s="34"/>
      <c r="H181" s="14"/>
      <c r="I181" s="14"/>
      <c r="J181" s="14"/>
      <c r="K181" s="14"/>
      <c r="L181" s="18"/>
      <c r="M181" s="14"/>
      <c r="N181" s="22"/>
      <c r="Q181" s="14"/>
      <c r="R181" s="14"/>
      <c r="S181" s="14"/>
      <c r="W181" s="14"/>
      <c r="Y181" s="14"/>
      <c r="Z181" s="14"/>
    </row>
    <row r="182" spans="2:26" ht="12.75">
      <c r="B182" s="14"/>
      <c r="C182" s="14"/>
      <c r="D182" s="22"/>
      <c r="E182" s="14"/>
      <c r="F182" s="14"/>
      <c r="G182" s="18"/>
      <c r="H182" s="14"/>
      <c r="I182" s="14"/>
      <c r="J182" s="14"/>
      <c r="K182" s="14"/>
      <c r="L182" s="18"/>
      <c r="M182" s="14"/>
      <c r="N182" s="14"/>
      <c r="Q182" s="14"/>
      <c r="R182" s="14"/>
      <c r="S182" s="14"/>
      <c r="W182" s="14"/>
      <c r="Y182" s="14"/>
      <c r="Z182" s="14"/>
    </row>
    <row r="183" spans="2:26" ht="12.75">
      <c r="B183" s="14"/>
      <c r="C183" s="14"/>
      <c r="D183" s="22"/>
      <c r="E183" s="14"/>
      <c r="F183" s="14"/>
      <c r="G183" s="32"/>
      <c r="H183" s="14"/>
      <c r="I183" s="14"/>
      <c r="J183" s="14"/>
      <c r="K183" s="14"/>
      <c r="L183" s="32"/>
      <c r="M183" s="14"/>
      <c r="N183" s="14"/>
      <c r="P183" s="22"/>
      <c r="Q183" s="14"/>
      <c r="R183" s="14"/>
      <c r="S183" s="14"/>
      <c r="W183" s="14"/>
      <c r="Y183" s="14"/>
      <c r="Z183" s="14"/>
    </row>
    <row r="184" spans="2:26" ht="12.75">
      <c r="B184" s="14"/>
      <c r="C184" s="14"/>
      <c r="D184" s="22"/>
      <c r="E184" s="14"/>
      <c r="F184" s="14"/>
      <c r="G184" s="18"/>
      <c r="H184" s="14"/>
      <c r="I184" s="14"/>
      <c r="J184" s="14"/>
      <c r="K184" s="14"/>
      <c r="L184" s="18"/>
      <c r="M184" s="14"/>
      <c r="N184" s="14"/>
      <c r="P184" s="14"/>
      <c r="Q184" s="14"/>
      <c r="R184" s="14"/>
      <c r="S184" s="14"/>
      <c r="W184" s="14"/>
      <c r="Y184" s="14"/>
      <c r="Z184" s="14"/>
    </row>
    <row r="185" spans="2:26" ht="12.75">
      <c r="B185" s="14"/>
      <c r="C185" s="14"/>
      <c r="D185" s="22"/>
      <c r="E185" s="14"/>
      <c r="F185" s="14"/>
      <c r="G185" s="18"/>
      <c r="H185" s="14"/>
      <c r="I185" s="14"/>
      <c r="J185" s="14"/>
      <c r="K185" s="14"/>
      <c r="L185" s="18"/>
      <c r="M185" s="14"/>
      <c r="N185" s="14"/>
      <c r="P185" s="14"/>
      <c r="Q185" s="14"/>
      <c r="R185" s="14"/>
      <c r="S185" s="14"/>
      <c r="W185" s="14"/>
      <c r="Y185" s="14"/>
      <c r="Z185" s="14"/>
    </row>
    <row r="186" spans="2:26" ht="12.75">
      <c r="B186" s="14"/>
      <c r="C186" s="14"/>
      <c r="D186" s="22"/>
      <c r="E186" s="14"/>
      <c r="F186" s="14"/>
      <c r="G186" s="34"/>
      <c r="H186" s="14"/>
      <c r="I186" s="14"/>
      <c r="J186" s="14"/>
      <c r="K186" s="14"/>
      <c r="L186" s="34"/>
      <c r="M186" s="14"/>
      <c r="N186" s="14"/>
      <c r="P186" s="14"/>
      <c r="Q186" s="14"/>
      <c r="R186" s="14"/>
      <c r="S186" s="14"/>
      <c r="W186" s="14"/>
      <c r="Y186" s="14"/>
      <c r="Z186" s="14"/>
    </row>
    <row r="187" spans="2:26" ht="12.75">
      <c r="B187" s="14"/>
      <c r="C187" s="14"/>
      <c r="D187" s="1"/>
      <c r="E187" s="14"/>
      <c r="F187" s="14"/>
      <c r="G187" s="18"/>
      <c r="H187" s="14"/>
      <c r="I187" s="14"/>
      <c r="J187" s="14"/>
      <c r="K187" s="14"/>
      <c r="L187" s="18"/>
      <c r="M187" s="14"/>
      <c r="N187" s="14"/>
      <c r="P187" s="14"/>
      <c r="Q187" s="14"/>
      <c r="R187" s="14"/>
      <c r="S187" s="14"/>
      <c r="W187" s="14"/>
      <c r="Y187" s="14"/>
      <c r="Z187" s="14"/>
    </row>
    <row r="188" spans="2:26" ht="12.75">
      <c r="B188" s="14"/>
      <c r="C188" s="14"/>
      <c r="D188" s="22"/>
      <c r="E188" s="14"/>
      <c r="F188" s="14"/>
      <c r="G188" s="18"/>
      <c r="H188" s="14"/>
      <c r="I188" s="14"/>
      <c r="J188" s="14"/>
      <c r="K188" s="14"/>
      <c r="L188" s="18"/>
      <c r="M188" s="14"/>
      <c r="N188" s="14"/>
      <c r="P188" s="14"/>
      <c r="Q188" s="14"/>
      <c r="R188" s="14"/>
      <c r="S188" s="14"/>
      <c r="W188" s="14"/>
      <c r="Y188" s="14"/>
      <c r="Z188" s="14"/>
    </row>
    <row r="189" spans="2:26" ht="12.75">
      <c r="B189" s="14"/>
      <c r="C189" s="14"/>
      <c r="D189" s="22"/>
      <c r="E189" s="14"/>
      <c r="F189" s="14"/>
      <c r="G189" s="18"/>
      <c r="H189" s="14"/>
      <c r="I189" s="14"/>
      <c r="J189" s="14"/>
      <c r="K189" s="14"/>
      <c r="L189" s="18"/>
      <c r="M189" s="14"/>
      <c r="N189" s="14"/>
      <c r="P189" s="14"/>
      <c r="Q189" s="14"/>
      <c r="R189" s="14"/>
      <c r="S189" s="14"/>
      <c r="W189" s="14"/>
      <c r="Y189" s="14"/>
      <c r="Z189" s="14"/>
    </row>
    <row r="190" spans="2:26" ht="12.75">
      <c r="B190" s="14"/>
      <c r="C190" s="14"/>
      <c r="D190" s="22"/>
      <c r="E190" s="14"/>
      <c r="F190" s="14"/>
      <c r="G190" s="18"/>
      <c r="H190" s="14"/>
      <c r="I190" s="14"/>
      <c r="J190" s="14"/>
      <c r="K190" s="14"/>
      <c r="L190" s="18"/>
      <c r="M190" s="14"/>
      <c r="N190" s="14"/>
      <c r="P190" s="14"/>
      <c r="Q190" s="14"/>
      <c r="R190" s="14"/>
      <c r="S190" s="14"/>
      <c r="W190" s="14"/>
      <c r="Y190" s="14"/>
      <c r="Z190" s="14"/>
    </row>
    <row r="191" spans="2:26" ht="12.75">
      <c r="B191" s="14"/>
      <c r="C191" s="14"/>
      <c r="D191" s="22"/>
      <c r="E191" s="14"/>
      <c r="F191" s="14"/>
      <c r="G191" s="18"/>
      <c r="H191" s="14"/>
      <c r="I191" s="14"/>
      <c r="J191" s="14"/>
      <c r="K191" s="14"/>
      <c r="L191" s="18"/>
      <c r="M191" s="14"/>
      <c r="N191" s="14"/>
      <c r="P191" s="14"/>
      <c r="Q191" s="14"/>
      <c r="R191" s="14"/>
      <c r="S191" s="14"/>
      <c r="W191" s="14"/>
      <c r="Y191" s="14"/>
      <c r="Z191" s="14"/>
    </row>
    <row r="192" spans="2:26" ht="12.75">
      <c r="B192" s="14"/>
      <c r="C192" s="14"/>
      <c r="D192" s="22"/>
      <c r="E192" s="14"/>
      <c r="F192" s="14"/>
      <c r="G192" s="18"/>
      <c r="H192" s="14"/>
      <c r="I192" s="14"/>
      <c r="J192" s="14"/>
      <c r="K192" s="14"/>
      <c r="L192" s="18"/>
      <c r="M192" s="14"/>
      <c r="N192" s="14"/>
      <c r="P192" s="14"/>
      <c r="Q192" s="14"/>
      <c r="R192" s="14"/>
      <c r="S192" s="14"/>
      <c r="W192" s="14"/>
      <c r="Y192" s="14"/>
      <c r="Z192" s="14"/>
    </row>
    <row r="193" spans="2:26" ht="12.75">
      <c r="B193" s="14"/>
      <c r="C193" s="14"/>
      <c r="D193" s="1"/>
      <c r="E193" s="14"/>
      <c r="F193" s="14"/>
      <c r="G193" s="22"/>
      <c r="H193" s="14"/>
      <c r="I193" s="14"/>
      <c r="J193" s="14"/>
      <c r="K193" s="14"/>
      <c r="M193" s="14"/>
      <c r="N193" s="14"/>
      <c r="P193" s="14"/>
      <c r="Q193" s="14"/>
      <c r="R193" s="14"/>
      <c r="S193" s="14"/>
      <c r="W193" s="14"/>
      <c r="Y193" s="14"/>
      <c r="Z193" s="14"/>
    </row>
    <row r="194" spans="2:26" ht="12.75">
      <c r="B194" s="14"/>
      <c r="C194" s="14"/>
      <c r="D194" s="22"/>
      <c r="E194" s="14"/>
      <c r="F194" s="14"/>
      <c r="G194" s="22"/>
      <c r="H194" s="14"/>
      <c r="I194" s="14"/>
      <c r="J194" s="14"/>
      <c r="K194" s="14"/>
      <c r="M194" s="14"/>
      <c r="N194" s="14"/>
      <c r="P194" s="14"/>
      <c r="Q194" s="14"/>
      <c r="R194" s="14"/>
      <c r="S194" s="14"/>
      <c r="W194" s="14"/>
      <c r="Y194" s="14"/>
      <c r="Z194" s="14"/>
    </row>
    <row r="195" spans="2:26" ht="12.75">
      <c r="B195" s="14"/>
      <c r="C195" s="14"/>
      <c r="D195" s="22"/>
      <c r="E195" s="14"/>
      <c r="F195" s="14"/>
      <c r="G195" s="22"/>
      <c r="H195" s="14"/>
      <c r="I195" s="14"/>
      <c r="J195" s="14"/>
      <c r="K195" s="14"/>
      <c r="M195" s="14"/>
      <c r="N195" s="14"/>
      <c r="P195" s="14"/>
      <c r="Q195" s="14"/>
      <c r="R195" s="14"/>
      <c r="S195" s="14"/>
      <c r="U195" s="22"/>
      <c r="W195" s="14"/>
      <c r="Y195" s="14"/>
      <c r="Z195" s="14"/>
    </row>
    <row r="196" spans="2:26" ht="12.75">
      <c r="B196" s="14"/>
      <c r="C196" s="14"/>
      <c r="D196" s="22"/>
      <c r="E196" s="14"/>
      <c r="F196" s="14"/>
      <c r="G196" s="14"/>
      <c r="H196" s="14"/>
      <c r="I196" s="14"/>
      <c r="J196" s="14"/>
      <c r="K196" s="14"/>
      <c r="M196" s="14"/>
      <c r="N196" s="14"/>
      <c r="P196" s="14"/>
      <c r="Q196" s="14"/>
      <c r="R196" s="14"/>
      <c r="S196" s="14"/>
      <c r="U196" s="14"/>
      <c r="W196" s="14"/>
      <c r="Y196" s="14"/>
      <c r="Z196" s="14"/>
    </row>
    <row r="197" spans="2:26" ht="12.75">
      <c r="B197" s="14"/>
      <c r="C197" s="14"/>
      <c r="D197" s="1"/>
      <c r="E197" s="14"/>
      <c r="F197" s="14"/>
      <c r="G197" s="14"/>
      <c r="H197" s="14"/>
      <c r="I197" s="14"/>
      <c r="J197" s="14"/>
      <c r="K197" s="14"/>
      <c r="M197" s="14"/>
      <c r="N197" s="14"/>
      <c r="P197" s="14"/>
      <c r="Q197" s="14"/>
      <c r="R197" s="14"/>
      <c r="S197" s="14"/>
      <c r="U197" s="14"/>
      <c r="W197" s="14"/>
      <c r="Y197" s="14"/>
      <c r="Z197" s="14"/>
    </row>
    <row r="198" spans="2:26" ht="12.75">
      <c r="B198" s="14"/>
      <c r="C198" s="14"/>
      <c r="D198" s="1"/>
      <c r="E198" s="14"/>
      <c r="F198" s="14"/>
      <c r="G198" s="14"/>
      <c r="H198" s="14"/>
      <c r="I198" s="14"/>
      <c r="J198" s="14"/>
      <c r="K198" s="14"/>
      <c r="M198" s="14"/>
      <c r="N198" s="14"/>
      <c r="P198" s="14"/>
      <c r="Q198" s="14"/>
      <c r="R198" s="14"/>
      <c r="S198" s="14"/>
      <c r="U198" s="14"/>
      <c r="W198" s="14"/>
      <c r="Y198" s="14"/>
      <c r="Z198" s="14"/>
    </row>
    <row r="199" spans="2:26" ht="12.75">
      <c r="B199" s="14"/>
      <c r="C199" s="14"/>
      <c r="D199" s="1"/>
      <c r="E199" s="14"/>
      <c r="F199" s="14"/>
      <c r="G199" s="14"/>
      <c r="H199" s="14"/>
      <c r="I199" s="14"/>
      <c r="J199" s="14"/>
      <c r="K199" s="14"/>
      <c r="M199" s="14"/>
      <c r="N199" s="14"/>
      <c r="P199" s="14"/>
      <c r="Q199" s="14"/>
      <c r="R199" s="14"/>
      <c r="S199" s="14"/>
      <c r="T199" s="14"/>
      <c r="U199" s="14"/>
      <c r="W199" s="14"/>
      <c r="Y199" s="14"/>
      <c r="Z199" s="14"/>
    </row>
    <row r="200" spans="2:26" ht="12.75">
      <c r="B200" s="14"/>
      <c r="C200" s="14"/>
      <c r="D200" s="22"/>
      <c r="E200" s="14"/>
      <c r="F200" s="14"/>
      <c r="G200" s="14"/>
      <c r="H200" s="14"/>
      <c r="I200" s="14"/>
      <c r="J200" s="14"/>
      <c r="K200" s="14"/>
      <c r="M200" s="14"/>
      <c r="N200" s="14"/>
      <c r="P200" s="14"/>
      <c r="Q200" s="14"/>
      <c r="R200" s="14"/>
      <c r="S200" s="14"/>
      <c r="T200" s="14"/>
      <c r="U200" s="14"/>
      <c r="W200" s="14"/>
      <c r="Y200" s="14"/>
      <c r="Z200" s="14"/>
    </row>
    <row r="201" spans="2:26" ht="12.75"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M201" s="14"/>
      <c r="N201" s="14"/>
      <c r="P201" s="14"/>
      <c r="Q201" s="14"/>
      <c r="R201" s="14"/>
      <c r="S201" s="14"/>
      <c r="T201" s="14"/>
      <c r="U201" s="14"/>
      <c r="W201" s="14"/>
      <c r="Y201" s="14"/>
      <c r="Z201" s="14"/>
    </row>
    <row r="202" spans="2:26" ht="12.75"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M202" s="14"/>
      <c r="N202" s="14"/>
      <c r="P202" s="14"/>
      <c r="Q202" s="14"/>
      <c r="R202" s="14"/>
      <c r="S202" s="14"/>
      <c r="T202" s="14"/>
      <c r="U202" s="14"/>
      <c r="W202" s="14"/>
      <c r="Y202" s="14"/>
      <c r="Z202" s="14"/>
    </row>
    <row r="203" spans="2:26" ht="12.75"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M203" s="14"/>
      <c r="N203" s="14"/>
      <c r="P203" s="14"/>
      <c r="Q203" s="14"/>
      <c r="R203" s="14"/>
      <c r="S203" s="14"/>
      <c r="T203" s="14"/>
      <c r="U203" s="14"/>
      <c r="W203" s="14"/>
      <c r="Y203" s="14"/>
      <c r="Z203" s="14"/>
    </row>
    <row r="204" spans="2:26" ht="12.75"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M204" s="14"/>
      <c r="N204" s="14"/>
      <c r="P204" s="14"/>
      <c r="Q204" s="14"/>
      <c r="R204" s="14"/>
      <c r="S204" s="14"/>
      <c r="T204" s="14"/>
      <c r="U204" s="14"/>
      <c r="W204" s="14"/>
      <c r="Y204" s="14"/>
      <c r="Z204" s="14"/>
    </row>
    <row r="205" spans="2:26" ht="12.75"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M205" s="14"/>
      <c r="N205" s="14"/>
      <c r="P205" s="14"/>
      <c r="Q205" s="14"/>
      <c r="R205" s="14"/>
      <c r="S205" s="14"/>
      <c r="T205" s="14"/>
      <c r="U205" s="14"/>
      <c r="W205" s="14"/>
      <c r="Y205" s="14"/>
      <c r="Z205" s="14"/>
    </row>
    <row r="206" spans="2:26" ht="12.75"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M206" s="14"/>
      <c r="N206" s="14"/>
      <c r="P206" s="14"/>
      <c r="Q206" s="14"/>
      <c r="R206" s="14"/>
      <c r="S206" s="14"/>
      <c r="T206" s="14"/>
      <c r="U206" s="14"/>
      <c r="W206" s="14"/>
      <c r="Y206" s="14"/>
      <c r="Z206" s="14"/>
    </row>
    <row r="207" spans="2:26" ht="12.75"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M207" s="14"/>
      <c r="N207" s="14"/>
      <c r="P207" s="14"/>
      <c r="Q207" s="14"/>
      <c r="R207" s="14"/>
      <c r="S207" s="14"/>
      <c r="T207" s="14"/>
      <c r="U207" s="14"/>
      <c r="W207" s="14"/>
      <c r="Y207" s="14"/>
      <c r="Z207" s="14"/>
    </row>
    <row r="208" spans="2:26" ht="12.75"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M208" s="14"/>
      <c r="N208" s="14"/>
      <c r="P208" s="14"/>
      <c r="Q208" s="14"/>
      <c r="R208" s="14"/>
      <c r="S208" s="14"/>
      <c r="T208" s="14"/>
      <c r="U208" s="14"/>
      <c r="W208" s="14"/>
      <c r="Y208" s="14"/>
      <c r="Z208" s="14"/>
    </row>
    <row r="209" spans="2:26" ht="12.75"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M209" s="14"/>
      <c r="N209" s="14"/>
      <c r="P209" s="14"/>
      <c r="Q209" s="14"/>
      <c r="R209" s="14"/>
      <c r="S209" s="14"/>
      <c r="T209" s="14"/>
      <c r="U209" s="14"/>
      <c r="W209" s="14"/>
      <c r="Y209" s="14"/>
      <c r="Z209" s="14"/>
    </row>
    <row r="210" spans="2:26" ht="12.75"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M210" s="14"/>
      <c r="N210" s="14"/>
      <c r="P210" s="14"/>
      <c r="Q210" s="14"/>
      <c r="R210" s="14"/>
      <c r="S210" s="14"/>
      <c r="T210" s="14"/>
      <c r="U210" s="14"/>
      <c r="W210" s="14"/>
      <c r="Y210" s="14"/>
      <c r="Z210" s="14"/>
    </row>
    <row r="211" spans="2:26" ht="12.75"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M211" s="14"/>
      <c r="N211" s="14"/>
      <c r="P211" s="14"/>
      <c r="Q211" s="14"/>
      <c r="R211" s="14"/>
      <c r="S211" s="14"/>
      <c r="T211" s="14"/>
      <c r="U211" s="14"/>
      <c r="W211" s="14"/>
      <c r="Y211" s="14"/>
      <c r="Z211" s="14"/>
    </row>
    <row r="212" spans="2:26" ht="12.75"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M212" s="14"/>
      <c r="N212" s="14"/>
      <c r="P212" s="14"/>
      <c r="Q212" s="14"/>
      <c r="R212" s="14"/>
      <c r="S212" s="14"/>
      <c r="T212" s="14"/>
      <c r="U212" s="14"/>
      <c r="W212" s="14"/>
      <c r="Y212" s="14"/>
      <c r="Z212" s="14"/>
    </row>
    <row r="213" spans="2:26" ht="12.75"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M213" s="14"/>
      <c r="N213" s="14"/>
      <c r="P213" s="14"/>
      <c r="Q213" s="14"/>
      <c r="R213" s="14"/>
      <c r="S213" s="14"/>
      <c r="T213" s="14"/>
      <c r="U213" s="14"/>
      <c r="W213" s="14"/>
      <c r="Y213" s="14"/>
      <c r="Z213" s="14"/>
    </row>
    <row r="214" spans="2:26" ht="12.75"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M214" s="14"/>
      <c r="N214" s="14"/>
      <c r="P214" s="14"/>
      <c r="Q214" s="14"/>
      <c r="R214" s="14"/>
      <c r="S214" s="14"/>
      <c r="T214" s="14"/>
      <c r="U214" s="14"/>
      <c r="W214" s="14"/>
      <c r="Y214" s="14"/>
      <c r="Z214" s="14"/>
    </row>
    <row r="215" spans="2:26" ht="12.75"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M215" s="14"/>
      <c r="N215" s="14"/>
      <c r="P215" s="14"/>
      <c r="Q215" s="14"/>
      <c r="R215" s="14"/>
      <c r="S215" s="14"/>
      <c r="T215" s="14"/>
      <c r="U215" s="14"/>
      <c r="W215" s="14"/>
      <c r="Y215" s="14"/>
      <c r="Z215" s="14"/>
    </row>
    <row r="216" spans="2:26" ht="12.75"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M216" s="14"/>
      <c r="N216" s="14"/>
      <c r="P216" s="14"/>
      <c r="Q216" s="14"/>
      <c r="R216" s="14"/>
      <c r="S216" s="14"/>
      <c r="T216" s="14"/>
      <c r="U216" s="14"/>
      <c r="W216" s="14"/>
      <c r="Y216" s="14"/>
      <c r="Z216" s="14"/>
    </row>
    <row r="217" spans="2:26" ht="12.75"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M217" s="14"/>
      <c r="N217" s="14"/>
      <c r="P217" s="14"/>
      <c r="Q217" s="14"/>
      <c r="R217" s="14"/>
      <c r="S217" s="14"/>
      <c r="T217" s="14"/>
      <c r="U217" s="14"/>
      <c r="W217" s="14"/>
      <c r="Y217" s="14"/>
      <c r="Z217" s="14"/>
    </row>
    <row r="218" spans="2:26" ht="12.75"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M218" s="14"/>
      <c r="N218" s="14"/>
      <c r="P218" s="14"/>
      <c r="Q218" s="14"/>
      <c r="R218" s="14"/>
      <c r="S218" s="14"/>
      <c r="T218" s="14"/>
      <c r="U218" s="14"/>
      <c r="W218" s="14"/>
      <c r="Y218" s="14"/>
      <c r="Z218" s="14"/>
    </row>
    <row r="219" spans="2:26" ht="12.75"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M219" s="14"/>
      <c r="N219" s="14"/>
      <c r="P219" s="14"/>
      <c r="Q219" s="14"/>
      <c r="R219" s="14"/>
      <c r="S219" s="14"/>
      <c r="T219" s="14"/>
      <c r="U219" s="14"/>
      <c r="W219" s="14"/>
      <c r="Y219" s="14"/>
      <c r="Z219" s="14"/>
    </row>
    <row r="220" spans="2:26" ht="12.75"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M220" s="14"/>
      <c r="N220" s="14"/>
      <c r="P220" s="14"/>
      <c r="Q220" s="14"/>
      <c r="R220" s="14"/>
      <c r="S220" s="14"/>
      <c r="T220" s="14"/>
      <c r="U220" s="14"/>
      <c r="W220" s="14"/>
      <c r="Y220" s="14"/>
      <c r="Z220" s="14"/>
    </row>
    <row r="221" spans="2:26" ht="12.75"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M221" s="14"/>
      <c r="N221" s="14"/>
      <c r="P221" s="14"/>
      <c r="Q221" s="14"/>
      <c r="R221" s="14"/>
      <c r="S221" s="14"/>
      <c r="T221" s="14"/>
      <c r="U221" s="14"/>
      <c r="W221" s="14"/>
      <c r="Y221" s="14"/>
      <c r="Z221" s="14"/>
    </row>
    <row r="222" spans="2:26" ht="12.75"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M222" s="14"/>
      <c r="N222" s="14"/>
      <c r="P222" s="14"/>
      <c r="Q222" s="14"/>
      <c r="R222" s="14"/>
      <c r="S222" s="14"/>
      <c r="T222" s="14"/>
      <c r="U222" s="14"/>
      <c r="W222" s="14"/>
      <c r="Y222" s="14"/>
      <c r="Z222" s="14"/>
    </row>
    <row r="223" spans="2:26" ht="12.75"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M223" s="14"/>
      <c r="N223" s="14"/>
      <c r="P223" s="14"/>
      <c r="Q223" s="14"/>
      <c r="R223" s="14"/>
      <c r="S223" s="14"/>
      <c r="T223" s="14"/>
      <c r="U223" s="14"/>
      <c r="W223" s="14"/>
      <c r="Y223" s="14"/>
      <c r="Z223" s="14"/>
    </row>
    <row r="224" spans="2:26" ht="12.75"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M224" s="14"/>
      <c r="N224" s="14"/>
      <c r="P224" s="14"/>
      <c r="Q224" s="14"/>
      <c r="R224" s="14"/>
      <c r="S224" s="14"/>
      <c r="T224" s="14"/>
      <c r="U224" s="14"/>
      <c r="W224" s="14"/>
      <c r="Y224" s="14"/>
      <c r="Z224" s="14"/>
    </row>
    <row r="225" spans="2:26" ht="12.75"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M225" s="14"/>
      <c r="N225" s="14"/>
      <c r="P225" s="14"/>
      <c r="Q225" s="14"/>
      <c r="R225" s="14"/>
      <c r="S225" s="14"/>
      <c r="T225" s="14"/>
      <c r="U225" s="14"/>
      <c r="W225" s="14"/>
      <c r="Y225" s="14"/>
      <c r="Z225" s="14"/>
    </row>
    <row r="226" spans="2:26" ht="12.75"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M226" s="14"/>
      <c r="N226" s="14"/>
      <c r="P226" s="14"/>
      <c r="Q226" s="14"/>
      <c r="R226" s="14"/>
      <c r="S226" s="14"/>
      <c r="T226" s="14"/>
      <c r="U226" s="14"/>
      <c r="W226" s="14"/>
      <c r="Y226" s="14"/>
      <c r="Z226" s="14"/>
    </row>
    <row r="227" spans="2:26" ht="12.75"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P227" s="14"/>
      <c r="Q227" s="14"/>
      <c r="R227" s="14"/>
      <c r="S227" s="14"/>
      <c r="T227" s="14"/>
      <c r="U227" s="14"/>
      <c r="W227" s="14"/>
      <c r="Y227" s="14"/>
      <c r="Z227" s="14"/>
    </row>
    <row r="228" spans="2:26" ht="12.75"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P228" s="14"/>
      <c r="Q228" s="14"/>
      <c r="R228" s="14"/>
      <c r="S228" s="14"/>
      <c r="T228" s="14"/>
      <c r="U228" s="14"/>
      <c r="W228" s="14"/>
      <c r="Y228" s="14"/>
      <c r="Z228" s="14"/>
    </row>
    <row r="229" spans="2:26" ht="12.75"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P229" s="14"/>
      <c r="Q229" s="14"/>
      <c r="R229" s="14"/>
      <c r="S229" s="14"/>
      <c r="T229" s="14"/>
      <c r="U229" s="14"/>
      <c r="W229" s="14"/>
      <c r="Y229" s="14"/>
      <c r="Z229" s="14"/>
    </row>
    <row r="230" spans="2:26" ht="12.75"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P230" s="14"/>
      <c r="Q230" s="14"/>
      <c r="R230" s="14"/>
      <c r="S230" s="14"/>
      <c r="T230" s="14"/>
      <c r="U230" s="14"/>
      <c r="W230" s="14"/>
      <c r="Y230" s="14"/>
      <c r="Z230" s="14"/>
    </row>
    <row r="231" spans="2:26" ht="12.75">
      <c r="B231" s="13"/>
      <c r="C231" s="13"/>
      <c r="D231" s="14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P231" s="13"/>
      <c r="Q231" s="13"/>
      <c r="R231" s="13"/>
      <c r="S231" s="13"/>
      <c r="T231" s="13"/>
      <c r="U231" s="13"/>
      <c r="W231" s="13"/>
      <c r="Y231" s="13"/>
      <c r="Z231" s="13"/>
    </row>
    <row r="232" spans="2:26" ht="12.75">
      <c r="B232" s="13"/>
      <c r="C232" s="13"/>
      <c r="D232" s="14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P232" s="13"/>
      <c r="Q232" s="13"/>
      <c r="R232" s="13"/>
      <c r="S232" s="13"/>
      <c r="T232" s="13"/>
      <c r="U232" s="13"/>
      <c r="W232" s="13"/>
      <c r="Y232" s="13"/>
      <c r="Z232" s="13"/>
    </row>
    <row r="233" spans="2:26" ht="12.75"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P233" s="13"/>
      <c r="Q233" s="13"/>
      <c r="R233" s="13"/>
      <c r="S233" s="13"/>
      <c r="T233" s="13"/>
      <c r="U233" s="13"/>
      <c r="W233" s="13"/>
      <c r="Y233" s="13"/>
      <c r="Z233" s="13"/>
    </row>
    <row r="234" spans="2:26" ht="12.75"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W234" s="13"/>
      <c r="Y234" s="13"/>
      <c r="Z234" s="13"/>
    </row>
    <row r="235" spans="2:26" ht="12.75"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W235" s="13"/>
      <c r="Y235" s="13"/>
      <c r="Z235" s="13"/>
    </row>
    <row r="236" spans="2:26" ht="12.75"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W236" s="13"/>
      <c r="Y236" s="13"/>
      <c r="Z236" s="13"/>
    </row>
    <row r="237" spans="2:26" ht="12.75"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W237" s="13"/>
      <c r="Y237" s="13"/>
      <c r="Z237" s="13"/>
    </row>
    <row r="238" spans="2:26" ht="12.75">
      <c r="B238" s="12"/>
      <c r="C238" s="12"/>
      <c r="D238" s="13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W238" s="12"/>
      <c r="Y238" s="12"/>
      <c r="Z238" s="12"/>
    </row>
    <row r="239" spans="2:26" ht="12.75">
      <c r="B239" s="13"/>
      <c r="C239" s="13"/>
      <c r="D239" s="12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W239" s="13"/>
      <c r="Y239" s="13"/>
      <c r="Z239" s="13"/>
    </row>
    <row r="240" spans="2:26" ht="12.75"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W240" s="13"/>
      <c r="Y240" s="13"/>
      <c r="Z240" s="13"/>
    </row>
    <row r="241" spans="2:26" ht="12.75"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W241" s="13"/>
      <c r="Y241" s="13"/>
      <c r="Z241" s="13"/>
    </row>
    <row r="242" spans="2:26" ht="12.75"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W242" s="13"/>
      <c r="Y242" s="13"/>
      <c r="Z242" s="13"/>
    </row>
    <row r="243" spans="2:26" ht="12.75"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W243" s="13"/>
      <c r="Y243" s="13"/>
      <c r="Z243" s="13"/>
    </row>
    <row r="244" spans="2:26" ht="12.75"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W244" s="13"/>
      <c r="Y244" s="13"/>
      <c r="Z244" s="13"/>
    </row>
    <row r="245" spans="2:26" ht="12.75"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W245" s="13"/>
      <c r="Y245" s="13"/>
      <c r="Z245" s="13"/>
    </row>
    <row r="246" spans="2:26" ht="12.75"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W246" s="13"/>
      <c r="Y246" s="13"/>
      <c r="Z246" s="13"/>
    </row>
    <row r="247" spans="2:26" ht="12.75">
      <c r="B247" s="12"/>
      <c r="C247" s="12"/>
      <c r="D247" s="13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W247" s="12"/>
      <c r="Y247" s="12"/>
      <c r="Z247" s="12"/>
    </row>
    <row r="248" spans="2:26" ht="12.75">
      <c r="B248" s="13"/>
      <c r="C248" s="13"/>
      <c r="D248" s="12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W248" s="13"/>
      <c r="Y248" s="13"/>
      <c r="Z248" s="13"/>
    </row>
    <row r="249" ht="12.75">
      <c r="D249" s="13"/>
    </row>
  </sheetData>
  <sheetProtection/>
  <dataValidations count="1">
    <dataValidation type="list" allowBlank="1" showInputMessage="1" showErrorMessage="1" sqref="B57:B104">
      <formula1>Municipio_Libertador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566"/>
  <sheetViews>
    <sheetView showGridLines="0" tabSelected="1" zoomScalePageLayoutView="0" workbookViewId="0" topLeftCell="A1">
      <selection activeCell="K6" sqref="K6"/>
    </sheetView>
  </sheetViews>
  <sheetFormatPr defaultColWidth="34.00390625" defaultRowHeight="12.75"/>
  <cols>
    <col min="1" max="1" width="3.140625" style="54" customWidth="1"/>
    <col min="2" max="2" width="27.140625" style="54" customWidth="1"/>
    <col min="3" max="3" width="16.7109375" style="54" customWidth="1"/>
    <col min="4" max="4" width="20.421875" style="54" customWidth="1"/>
    <col min="5" max="5" width="19.57421875" style="54" customWidth="1"/>
    <col min="6" max="9" width="17.57421875" style="54" customWidth="1"/>
    <col min="10" max="10" width="15.421875" style="54" customWidth="1"/>
    <col min="11" max="11" width="17.7109375" style="54" customWidth="1"/>
    <col min="12" max="12" width="15.7109375" style="54" customWidth="1"/>
    <col min="13" max="16384" width="34.00390625" style="54" customWidth="1"/>
  </cols>
  <sheetData>
    <row r="1" ht="41.25" customHeight="1"/>
    <row r="4" spans="2:12" ht="15">
      <c r="B4" s="130" t="s">
        <v>1398</v>
      </c>
      <c r="C4" s="130"/>
      <c r="D4" s="130"/>
      <c r="E4" s="130"/>
      <c r="F4" s="130"/>
      <c r="G4" s="130"/>
      <c r="H4" s="130"/>
      <c r="I4" s="130"/>
      <c r="J4" s="130"/>
      <c r="K4" s="130"/>
      <c r="L4" s="120"/>
    </row>
    <row r="6" spans="10:11" ht="12.75">
      <c r="J6" s="58" t="s">
        <v>1340</v>
      </c>
      <c r="K6" s="125"/>
    </row>
    <row r="7" spans="7:10" ht="12.75">
      <c r="G7" s="57" t="s">
        <v>1341</v>
      </c>
      <c r="H7" s="133"/>
      <c r="I7" s="133"/>
      <c r="J7" s="133"/>
    </row>
    <row r="8" spans="7:10" ht="12.75">
      <c r="G8" s="57" t="s">
        <v>1342</v>
      </c>
      <c r="H8" s="124"/>
      <c r="I8" s="105"/>
      <c r="J8" s="105"/>
    </row>
    <row r="10" spans="2:11" s="70" customFormat="1" ht="15" customHeight="1">
      <c r="B10" s="131" t="s">
        <v>1371</v>
      </c>
      <c r="C10" s="131" t="s">
        <v>1372</v>
      </c>
      <c r="D10" s="131" t="s">
        <v>1373</v>
      </c>
      <c r="E10" s="131" t="s">
        <v>1374</v>
      </c>
      <c r="F10" s="131" t="s">
        <v>1375</v>
      </c>
      <c r="G10" s="131" t="s">
        <v>1376</v>
      </c>
      <c r="H10" s="131" t="s">
        <v>1377</v>
      </c>
      <c r="I10" s="131" t="s">
        <v>1378</v>
      </c>
      <c r="J10" s="131" t="s">
        <v>1379</v>
      </c>
      <c r="K10" s="131" t="s">
        <v>1380</v>
      </c>
    </row>
    <row r="11" spans="2:11" s="70" customFormat="1" ht="15" customHeight="1">
      <c r="B11" s="132"/>
      <c r="C11" s="132"/>
      <c r="D11" s="132"/>
      <c r="E11" s="132"/>
      <c r="F11" s="132"/>
      <c r="G11" s="132"/>
      <c r="H11" s="132"/>
      <c r="I11" s="132"/>
      <c r="J11" s="132"/>
      <c r="K11" s="132"/>
    </row>
    <row r="12" spans="2:11" s="70" customFormat="1" ht="15" customHeight="1">
      <c r="B12" s="139" t="s">
        <v>1364</v>
      </c>
      <c r="C12" s="140"/>
      <c r="D12" s="140"/>
      <c r="E12" s="140"/>
      <c r="F12" s="140"/>
      <c r="G12" s="77" t="s">
        <v>1326</v>
      </c>
      <c r="H12" s="134"/>
      <c r="I12" s="135"/>
      <c r="J12" s="135"/>
      <c r="K12" s="136"/>
    </row>
    <row r="13" spans="2:11" s="70" customFormat="1" ht="15" customHeight="1">
      <c r="B13" s="110"/>
      <c r="C13" s="110"/>
      <c r="D13" s="111"/>
      <c r="E13" s="111"/>
      <c r="F13" s="113" t="str">
        <f>_xlfn.IFERROR(+E13/D13," ")</f>
        <v> </v>
      </c>
      <c r="G13" s="112"/>
      <c r="H13" s="100"/>
      <c r="I13" s="100"/>
      <c r="J13" s="100"/>
      <c r="K13" s="100"/>
    </row>
    <row r="14" spans="2:11" s="70" customFormat="1" ht="15" customHeight="1">
      <c r="B14" s="110"/>
      <c r="C14" s="110"/>
      <c r="D14" s="111"/>
      <c r="E14" s="111"/>
      <c r="F14" s="113" t="str">
        <f>_xlfn.IFERROR(+E14/D14," ")</f>
        <v> </v>
      </c>
      <c r="G14" s="112"/>
      <c r="H14" s="100"/>
      <c r="I14" s="100"/>
      <c r="J14" s="100"/>
      <c r="K14" s="100"/>
    </row>
    <row r="15" spans="2:11" s="70" customFormat="1" ht="15" customHeight="1">
      <c r="B15" s="110"/>
      <c r="C15" s="110"/>
      <c r="D15" s="111"/>
      <c r="E15" s="111"/>
      <c r="F15" s="113" t="str">
        <f>_xlfn.IFERROR(+E15/D15," ")</f>
        <v> </v>
      </c>
      <c r="G15" s="112"/>
      <c r="H15" s="100"/>
      <c r="I15" s="100"/>
      <c r="J15" s="100"/>
      <c r="K15" s="100"/>
    </row>
    <row r="16" spans="2:11" s="70" customFormat="1" ht="15" customHeight="1">
      <c r="B16" s="110"/>
      <c r="C16" s="110"/>
      <c r="D16" s="111"/>
      <c r="E16" s="111"/>
      <c r="F16" s="113" t="str">
        <f>_xlfn.IFERROR(+E16/D16," ")</f>
        <v> </v>
      </c>
      <c r="G16" s="112"/>
      <c r="H16" s="100"/>
      <c r="I16" s="100"/>
      <c r="J16" s="100"/>
      <c r="K16" s="100"/>
    </row>
    <row r="17" spans="2:11" s="70" customFormat="1" ht="15" customHeight="1">
      <c r="B17" s="110"/>
      <c r="C17" s="110"/>
      <c r="D17" s="111"/>
      <c r="E17" s="111"/>
      <c r="F17" s="113" t="str">
        <f>_xlfn.IFERROR(+E17/D17," ")</f>
        <v> </v>
      </c>
      <c r="G17" s="112"/>
      <c r="H17" s="100"/>
      <c r="I17" s="100"/>
      <c r="J17" s="100"/>
      <c r="K17" s="100"/>
    </row>
    <row r="18" spans="2:11" s="70" customFormat="1" ht="15" customHeight="1">
      <c r="B18" s="144" t="s">
        <v>1393</v>
      </c>
      <c r="C18" s="145"/>
      <c r="D18" s="145"/>
      <c r="E18" s="145"/>
      <c r="F18" s="145"/>
      <c r="G18" s="146"/>
      <c r="H18" s="121">
        <f>SUM(H13:H17)</f>
        <v>0</v>
      </c>
      <c r="I18" s="101"/>
      <c r="J18" s="121">
        <f>SUM(J13:J17)</f>
        <v>0</v>
      </c>
      <c r="K18" s="101"/>
    </row>
    <row r="19" spans="2:11" s="70" customFormat="1" ht="15" customHeight="1">
      <c r="B19" s="139" t="s">
        <v>1362</v>
      </c>
      <c r="C19" s="140"/>
      <c r="D19" s="140"/>
      <c r="E19" s="140"/>
      <c r="F19" s="140"/>
      <c r="G19" s="77" t="s">
        <v>1327</v>
      </c>
      <c r="H19" s="77" t="s">
        <v>1326</v>
      </c>
      <c r="I19" s="134"/>
      <c r="J19" s="135"/>
      <c r="K19" s="136"/>
    </row>
    <row r="20" spans="2:11" s="70" customFormat="1" ht="15" customHeight="1">
      <c r="B20" s="110"/>
      <c r="C20" s="110"/>
      <c r="D20" s="111"/>
      <c r="E20" s="111"/>
      <c r="F20" s="113" t="str">
        <f>_xlfn.IFERROR(+E20/D20," ")</f>
        <v> </v>
      </c>
      <c r="G20" s="112"/>
      <c r="H20" s="100"/>
      <c r="I20" s="100"/>
      <c r="J20" s="100"/>
      <c r="K20" s="100"/>
    </row>
    <row r="21" spans="2:11" s="70" customFormat="1" ht="15" customHeight="1">
      <c r="B21" s="110"/>
      <c r="C21" s="110"/>
      <c r="D21" s="111"/>
      <c r="E21" s="111"/>
      <c r="F21" s="113" t="str">
        <f>_xlfn.IFERROR(+E21/D21," ")</f>
        <v> </v>
      </c>
      <c r="G21" s="112"/>
      <c r="H21" s="100"/>
      <c r="I21" s="100"/>
      <c r="J21" s="100"/>
      <c r="K21" s="100"/>
    </row>
    <row r="22" spans="2:11" s="70" customFormat="1" ht="15" customHeight="1">
      <c r="B22" s="110"/>
      <c r="C22" s="110"/>
      <c r="D22" s="111"/>
      <c r="E22" s="111"/>
      <c r="F22" s="113" t="str">
        <f>_xlfn.IFERROR(+E22/D22," ")</f>
        <v> </v>
      </c>
      <c r="G22" s="112"/>
      <c r="H22" s="100"/>
      <c r="I22" s="100"/>
      <c r="J22" s="100"/>
      <c r="K22" s="100"/>
    </row>
    <row r="23" spans="2:11" s="70" customFormat="1" ht="15" customHeight="1">
      <c r="B23" s="110"/>
      <c r="C23" s="110"/>
      <c r="D23" s="111"/>
      <c r="E23" s="111"/>
      <c r="F23" s="113" t="str">
        <f>_xlfn.IFERROR(+E23/D23," ")</f>
        <v> </v>
      </c>
      <c r="G23" s="112"/>
      <c r="H23" s="100"/>
      <c r="I23" s="100"/>
      <c r="J23" s="100"/>
      <c r="K23" s="100"/>
    </row>
    <row r="24" spans="2:11" s="70" customFormat="1" ht="15" customHeight="1">
      <c r="B24" s="110"/>
      <c r="C24" s="110"/>
      <c r="D24" s="111"/>
      <c r="E24" s="111"/>
      <c r="F24" s="113" t="str">
        <f>_xlfn.IFERROR(+E24/D24," ")</f>
        <v> </v>
      </c>
      <c r="G24" s="112"/>
      <c r="H24" s="100"/>
      <c r="I24" s="100"/>
      <c r="J24" s="100"/>
      <c r="K24" s="100"/>
    </row>
    <row r="25" spans="2:11" s="70" customFormat="1" ht="15" customHeight="1">
      <c r="B25" s="144" t="s">
        <v>1393</v>
      </c>
      <c r="C25" s="145"/>
      <c r="D25" s="145"/>
      <c r="E25" s="145"/>
      <c r="F25" s="145"/>
      <c r="G25" s="146"/>
      <c r="H25" s="121">
        <f>SUM(H20:H24)</f>
        <v>0</v>
      </c>
      <c r="I25" s="101"/>
      <c r="J25" s="121">
        <f>SUM(J20:J24)</f>
        <v>0</v>
      </c>
      <c r="K25" s="101"/>
    </row>
    <row r="26" spans="2:11" s="70" customFormat="1" ht="15" customHeight="1">
      <c r="B26" s="139" t="s">
        <v>1365</v>
      </c>
      <c r="C26" s="140"/>
      <c r="D26" s="140"/>
      <c r="E26" s="140"/>
      <c r="F26" s="140"/>
      <c r="G26" s="77" t="s">
        <v>1326</v>
      </c>
      <c r="H26" s="134"/>
      <c r="I26" s="135"/>
      <c r="J26" s="135"/>
      <c r="K26" s="136"/>
    </row>
    <row r="27" spans="2:11" s="70" customFormat="1" ht="15" customHeight="1">
      <c r="B27" s="110"/>
      <c r="C27" s="110"/>
      <c r="D27" s="111"/>
      <c r="E27" s="111"/>
      <c r="F27" s="113" t="str">
        <f>_xlfn.IFERROR(+E27/D27," ")</f>
        <v> </v>
      </c>
      <c r="G27" s="112"/>
      <c r="H27" s="100"/>
      <c r="I27" s="100"/>
      <c r="J27" s="100"/>
      <c r="K27" s="100"/>
    </row>
    <row r="28" spans="2:11" s="70" customFormat="1" ht="15" customHeight="1">
      <c r="B28" s="110"/>
      <c r="C28" s="110"/>
      <c r="D28" s="111"/>
      <c r="E28" s="111"/>
      <c r="F28" s="113" t="str">
        <f>_xlfn.IFERROR(+E28/D28," ")</f>
        <v> </v>
      </c>
      <c r="G28" s="112"/>
      <c r="H28" s="100"/>
      <c r="I28" s="100"/>
      <c r="J28" s="100"/>
      <c r="K28" s="100"/>
    </row>
    <row r="29" spans="2:11" s="70" customFormat="1" ht="15" customHeight="1">
      <c r="B29" s="110"/>
      <c r="C29" s="110"/>
      <c r="D29" s="111"/>
      <c r="E29" s="111"/>
      <c r="F29" s="113" t="str">
        <f>_xlfn.IFERROR(+E29/D29," ")</f>
        <v> </v>
      </c>
      <c r="G29" s="112"/>
      <c r="H29" s="100"/>
      <c r="I29" s="100"/>
      <c r="J29" s="100"/>
      <c r="K29" s="100"/>
    </row>
    <row r="30" spans="2:11" s="70" customFormat="1" ht="15" customHeight="1">
      <c r="B30" s="110"/>
      <c r="C30" s="110"/>
      <c r="D30" s="111"/>
      <c r="E30" s="111"/>
      <c r="F30" s="113" t="str">
        <f>_xlfn.IFERROR(+E30/D30," ")</f>
        <v> </v>
      </c>
      <c r="G30" s="112"/>
      <c r="H30" s="100"/>
      <c r="I30" s="100"/>
      <c r="J30" s="100"/>
      <c r="K30" s="100"/>
    </row>
    <row r="31" spans="2:11" s="70" customFormat="1" ht="15" customHeight="1">
      <c r="B31" s="110"/>
      <c r="C31" s="110"/>
      <c r="D31" s="111"/>
      <c r="E31" s="111"/>
      <c r="F31" s="113" t="str">
        <f>_xlfn.IFERROR(+E31/D31," ")</f>
        <v> </v>
      </c>
      <c r="G31" s="112"/>
      <c r="H31" s="100"/>
      <c r="I31" s="100"/>
      <c r="J31" s="100"/>
      <c r="K31" s="100"/>
    </row>
    <row r="32" spans="2:11" s="70" customFormat="1" ht="15" customHeight="1">
      <c r="B32" s="144" t="s">
        <v>1393</v>
      </c>
      <c r="C32" s="145"/>
      <c r="D32" s="145"/>
      <c r="E32" s="145"/>
      <c r="F32" s="145"/>
      <c r="G32" s="146"/>
      <c r="H32" s="121">
        <f>SUM(H27:H31)</f>
        <v>0</v>
      </c>
      <c r="I32" s="101"/>
      <c r="J32" s="121">
        <f>SUM(J27:J31)</f>
        <v>0</v>
      </c>
      <c r="K32" s="101"/>
    </row>
    <row r="33" spans="2:11" s="70" customFormat="1" ht="15" customHeight="1">
      <c r="B33" s="139" t="s">
        <v>1366</v>
      </c>
      <c r="C33" s="140"/>
      <c r="D33" s="140"/>
      <c r="E33" s="140"/>
      <c r="F33" s="140"/>
      <c r="G33" s="77" t="s">
        <v>1326</v>
      </c>
      <c r="H33" s="134"/>
      <c r="I33" s="135"/>
      <c r="J33" s="135"/>
      <c r="K33" s="136"/>
    </row>
    <row r="34" spans="2:11" s="70" customFormat="1" ht="15" customHeight="1">
      <c r="B34" s="110"/>
      <c r="C34" s="110"/>
      <c r="D34" s="111"/>
      <c r="E34" s="111"/>
      <c r="F34" s="113" t="str">
        <f>_xlfn.IFERROR(+E34/D34," ")</f>
        <v> </v>
      </c>
      <c r="G34" s="112"/>
      <c r="H34" s="100"/>
      <c r="I34" s="100"/>
      <c r="J34" s="100"/>
      <c r="K34" s="100"/>
    </row>
    <row r="35" spans="2:11" s="70" customFormat="1" ht="15" customHeight="1">
      <c r="B35" s="110"/>
      <c r="C35" s="110"/>
      <c r="D35" s="111"/>
      <c r="E35" s="111"/>
      <c r="F35" s="113" t="str">
        <f>_xlfn.IFERROR(+E35/D35," ")</f>
        <v> </v>
      </c>
      <c r="G35" s="112"/>
      <c r="H35" s="100"/>
      <c r="I35" s="100"/>
      <c r="J35" s="100"/>
      <c r="K35" s="100"/>
    </row>
    <row r="36" spans="2:11" s="70" customFormat="1" ht="15" customHeight="1">
      <c r="B36" s="110"/>
      <c r="C36" s="110"/>
      <c r="D36" s="111"/>
      <c r="E36" s="111"/>
      <c r="F36" s="113" t="str">
        <f>_xlfn.IFERROR(+E36/D36," ")</f>
        <v> </v>
      </c>
      <c r="G36" s="112"/>
      <c r="H36" s="100"/>
      <c r="I36" s="100"/>
      <c r="J36" s="100"/>
      <c r="K36" s="100"/>
    </row>
    <row r="37" spans="2:11" s="70" customFormat="1" ht="15" customHeight="1">
      <c r="B37" s="110"/>
      <c r="C37" s="110"/>
      <c r="D37" s="111"/>
      <c r="E37" s="111"/>
      <c r="F37" s="113" t="str">
        <f>_xlfn.IFERROR(+E37/D37," ")</f>
        <v> </v>
      </c>
      <c r="G37" s="112"/>
      <c r="H37" s="100"/>
      <c r="I37" s="100"/>
      <c r="J37" s="100"/>
      <c r="K37" s="100"/>
    </row>
    <row r="38" spans="2:11" s="70" customFormat="1" ht="15" customHeight="1">
      <c r="B38" s="110"/>
      <c r="C38" s="110"/>
      <c r="D38" s="111"/>
      <c r="E38" s="111"/>
      <c r="F38" s="113" t="str">
        <f>_xlfn.IFERROR(+E38/D38," ")</f>
        <v> </v>
      </c>
      <c r="G38" s="112"/>
      <c r="H38" s="100"/>
      <c r="I38" s="100"/>
      <c r="J38" s="100"/>
      <c r="K38" s="100"/>
    </row>
    <row r="39" spans="2:11" s="70" customFormat="1" ht="15" customHeight="1">
      <c r="B39" s="144" t="s">
        <v>1393</v>
      </c>
      <c r="C39" s="145"/>
      <c r="D39" s="145"/>
      <c r="E39" s="145"/>
      <c r="F39" s="145"/>
      <c r="G39" s="146"/>
      <c r="H39" s="122">
        <f>SUM(H34:H38)</f>
        <v>0</v>
      </c>
      <c r="I39" s="101"/>
      <c r="J39" s="121">
        <f>SUM(J34:J38)</f>
        <v>0</v>
      </c>
      <c r="K39" s="101"/>
    </row>
    <row r="40" spans="2:11" s="70" customFormat="1" ht="15" customHeight="1">
      <c r="B40" s="142"/>
      <c r="C40" s="142"/>
      <c r="D40" s="142"/>
      <c r="E40" s="142"/>
      <c r="F40" s="142"/>
      <c r="G40" s="142"/>
      <c r="H40" s="142"/>
      <c r="I40" s="142"/>
      <c r="J40" s="142"/>
      <c r="K40" s="142"/>
    </row>
    <row r="41" spans="2:11" s="70" customFormat="1" ht="15" customHeight="1">
      <c r="B41" s="143" t="s">
        <v>1359</v>
      </c>
      <c r="C41" s="143"/>
      <c r="D41" s="143"/>
      <c r="E41" s="143"/>
      <c r="F41" s="143"/>
      <c r="G41" s="143"/>
      <c r="H41" s="143"/>
      <c r="I41" s="143"/>
      <c r="J41" s="78"/>
      <c r="K41" s="78"/>
    </row>
    <row r="42" spans="2:11" s="70" customFormat="1" ht="15" customHeight="1">
      <c r="B42" s="147" t="s">
        <v>1367</v>
      </c>
      <c r="C42" s="147"/>
      <c r="D42" s="141" t="s">
        <v>1368</v>
      </c>
      <c r="E42" s="141" t="s">
        <v>1369</v>
      </c>
      <c r="F42" s="141" t="s">
        <v>1394</v>
      </c>
      <c r="G42" s="141" t="s">
        <v>1395</v>
      </c>
      <c r="H42" s="141" t="s">
        <v>1396</v>
      </c>
      <c r="I42" s="141" t="s">
        <v>1397</v>
      </c>
      <c r="J42" s="80"/>
      <c r="K42" s="80"/>
    </row>
    <row r="43" spans="2:11" s="70" customFormat="1" ht="21.75" customHeight="1">
      <c r="B43" s="147"/>
      <c r="C43" s="147"/>
      <c r="D43" s="141"/>
      <c r="E43" s="141"/>
      <c r="F43" s="141"/>
      <c r="G43" s="141"/>
      <c r="H43" s="141"/>
      <c r="I43" s="141"/>
      <c r="J43" s="80"/>
      <c r="K43" s="80"/>
    </row>
    <row r="44" spans="2:11" s="70" customFormat="1" ht="15" customHeight="1">
      <c r="B44" s="148"/>
      <c r="C44" s="148"/>
      <c r="D44" s="108"/>
      <c r="E44" s="112"/>
      <c r="F44" s="114"/>
      <c r="G44" s="115"/>
      <c r="H44" s="115"/>
      <c r="I44" s="115"/>
      <c r="J44" s="80"/>
      <c r="K44" s="80"/>
    </row>
    <row r="45" spans="2:11" s="70" customFormat="1" ht="15" customHeight="1">
      <c r="B45" s="148"/>
      <c r="C45" s="148"/>
      <c r="D45" s="108"/>
      <c r="E45" s="112"/>
      <c r="F45" s="114"/>
      <c r="G45" s="115"/>
      <c r="H45" s="115"/>
      <c r="I45" s="115"/>
      <c r="J45" s="80"/>
      <c r="K45" s="80"/>
    </row>
    <row r="46" spans="2:11" s="70" customFormat="1" ht="15" customHeight="1">
      <c r="B46" s="148"/>
      <c r="C46" s="148"/>
      <c r="D46" s="108"/>
      <c r="E46" s="112"/>
      <c r="F46" s="114"/>
      <c r="G46" s="115"/>
      <c r="H46" s="115"/>
      <c r="I46" s="115"/>
      <c r="J46" s="80"/>
      <c r="K46" s="80"/>
    </row>
    <row r="47" spans="2:11" s="70" customFormat="1" ht="15" customHeight="1">
      <c r="B47" s="148"/>
      <c r="C47" s="148"/>
      <c r="D47" s="108"/>
      <c r="E47" s="112"/>
      <c r="F47" s="114"/>
      <c r="G47" s="115"/>
      <c r="H47" s="115"/>
      <c r="I47" s="115"/>
      <c r="J47" s="80"/>
      <c r="K47" s="80"/>
    </row>
    <row r="48" spans="2:11" s="70" customFormat="1" ht="15" customHeight="1">
      <c r="B48" s="148"/>
      <c r="C48" s="148"/>
      <c r="D48" s="108"/>
      <c r="E48" s="112"/>
      <c r="F48" s="114"/>
      <c r="G48" s="115"/>
      <c r="H48" s="115"/>
      <c r="I48" s="115"/>
      <c r="J48" s="80"/>
      <c r="K48" s="80"/>
    </row>
    <row r="49" spans="2:11" s="70" customFormat="1" ht="15" customHeight="1">
      <c r="B49" s="106"/>
      <c r="C49" s="106"/>
      <c r="D49" s="107"/>
      <c r="E49" s="107"/>
      <c r="F49" s="107"/>
      <c r="G49" s="107"/>
      <c r="H49" s="107"/>
      <c r="I49" s="107"/>
      <c r="J49" s="107"/>
      <c r="K49" s="107"/>
    </row>
    <row r="50" spans="2:11" s="70" customFormat="1" ht="15" customHeight="1">
      <c r="B50" s="80"/>
      <c r="C50" s="80"/>
      <c r="D50" s="80"/>
      <c r="E50" s="80"/>
      <c r="F50" s="80"/>
      <c r="G50" s="80"/>
      <c r="H50" s="80"/>
      <c r="I50" s="80"/>
      <c r="J50" s="80"/>
      <c r="K50" s="80"/>
    </row>
    <row r="51" spans="2:11" s="70" customFormat="1" ht="15" customHeight="1">
      <c r="B51" s="80"/>
      <c r="C51" s="80"/>
      <c r="D51" s="80"/>
      <c r="E51" s="80"/>
      <c r="F51" s="80"/>
      <c r="G51" s="80"/>
      <c r="H51" s="80"/>
      <c r="I51" s="80"/>
      <c r="J51" s="80"/>
      <c r="K51" s="80"/>
    </row>
    <row r="52" spans="2:11" s="70" customFormat="1" ht="24">
      <c r="B52" s="98" t="s">
        <v>1360</v>
      </c>
      <c r="C52" s="137" t="s">
        <v>1361</v>
      </c>
      <c r="D52" s="138"/>
      <c r="E52" s="137" t="s">
        <v>1361</v>
      </c>
      <c r="F52" s="138"/>
      <c r="G52" s="137" t="s">
        <v>1361</v>
      </c>
      <c r="H52" s="138"/>
      <c r="I52" s="137" t="s">
        <v>1361</v>
      </c>
      <c r="J52" s="138"/>
      <c r="K52" s="80"/>
    </row>
    <row r="53" spans="2:11" s="70" customFormat="1" ht="15" customHeight="1">
      <c r="B53" s="154"/>
      <c r="C53" s="150"/>
      <c r="D53" s="151"/>
      <c r="E53" s="150"/>
      <c r="F53" s="151"/>
      <c r="G53" s="150"/>
      <c r="H53" s="151"/>
      <c r="I53" s="150"/>
      <c r="J53" s="151"/>
      <c r="K53" s="80"/>
    </row>
    <row r="54" spans="2:11" s="70" customFormat="1" ht="15" customHeight="1">
      <c r="B54" s="154"/>
      <c r="C54" s="150"/>
      <c r="D54" s="151"/>
      <c r="E54" s="150"/>
      <c r="F54" s="151"/>
      <c r="G54" s="150"/>
      <c r="H54" s="151"/>
      <c r="I54" s="150"/>
      <c r="J54" s="151"/>
      <c r="K54" s="80"/>
    </row>
    <row r="55" spans="2:11" s="70" customFormat="1" ht="15" customHeight="1">
      <c r="B55" s="102" t="s">
        <v>1370</v>
      </c>
      <c r="C55" s="137" t="s">
        <v>1370</v>
      </c>
      <c r="D55" s="138"/>
      <c r="E55" s="137" t="s">
        <v>1370</v>
      </c>
      <c r="F55" s="138"/>
      <c r="G55" s="137" t="s">
        <v>1370</v>
      </c>
      <c r="H55" s="138"/>
      <c r="I55" s="137" t="s">
        <v>1370</v>
      </c>
      <c r="J55" s="138"/>
      <c r="K55" s="80"/>
    </row>
    <row r="56" spans="2:11" s="70" customFormat="1" ht="15" customHeight="1">
      <c r="B56" s="123"/>
      <c r="C56" s="152"/>
      <c r="D56" s="153"/>
      <c r="E56" s="152"/>
      <c r="F56" s="153"/>
      <c r="G56" s="152"/>
      <c r="H56" s="153"/>
      <c r="I56" s="152"/>
      <c r="J56" s="153"/>
      <c r="K56" s="80"/>
    </row>
    <row r="57" spans="2:11" ht="12.75">
      <c r="B57" s="81"/>
      <c r="C57" s="81"/>
      <c r="D57" s="81"/>
      <c r="E57" s="81"/>
      <c r="F57" s="81"/>
      <c r="G57" s="81"/>
      <c r="H57" s="81"/>
      <c r="I57" s="81"/>
      <c r="J57" s="81"/>
      <c r="K57" s="81"/>
    </row>
    <row r="58" spans="2:11" ht="12.75" customHeight="1">
      <c r="B58" s="149" t="s">
        <v>1357</v>
      </c>
      <c r="C58" s="149"/>
      <c r="D58" s="149"/>
      <c r="E58" s="149"/>
      <c r="F58" s="149"/>
      <c r="G58" s="149"/>
      <c r="H58" s="149"/>
      <c r="I58" s="149"/>
      <c r="J58" s="149"/>
      <c r="K58" s="81"/>
    </row>
    <row r="59" spans="2:11" ht="12.75" customHeight="1">
      <c r="B59" s="149" t="s">
        <v>1356</v>
      </c>
      <c r="C59" s="149"/>
      <c r="D59" s="149"/>
      <c r="E59" s="149"/>
      <c r="F59" s="149"/>
      <c r="G59" s="149"/>
      <c r="H59" s="149"/>
      <c r="I59" s="149"/>
      <c r="J59" s="149"/>
      <c r="K59" s="81"/>
    </row>
    <row r="60" spans="2:11" ht="23.25" customHeight="1">
      <c r="B60" s="149" t="s">
        <v>1358</v>
      </c>
      <c r="C60" s="149"/>
      <c r="D60" s="149"/>
      <c r="E60" s="149"/>
      <c r="F60" s="149"/>
      <c r="G60" s="149"/>
      <c r="H60" s="149"/>
      <c r="I60" s="149"/>
      <c r="J60" s="149"/>
      <c r="K60" s="81"/>
    </row>
    <row r="61" ht="12.75">
      <c r="B61" s="56" t="s">
        <v>1403</v>
      </c>
    </row>
    <row r="62" spans="2:11" ht="12.75" customHeight="1">
      <c r="B62" s="149" t="s">
        <v>1401</v>
      </c>
      <c r="C62" s="149"/>
      <c r="D62" s="149"/>
      <c r="E62" s="149"/>
      <c r="F62" s="149"/>
      <c r="G62" s="149"/>
      <c r="H62" s="149"/>
      <c r="I62" s="149"/>
      <c r="J62" s="149"/>
      <c r="K62" s="81"/>
    </row>
    <row r="63" spans="2:11" ht="12.75" customHeight="1">
      <c r="B63" s="149" t="s">
        <v>1363</v>
      </c>
      <c r="C63" s="149"/>
      <c r="D63" s="149"/>
      <c r="E63" s="149"/>
      <c r="F63" s="149"/>
      <c r="G63" s="149"/>
      <c r="H63" s="149"/>
      <c r="I63" s="149"/>
      <c r="J63" s="149"/>
      <c r="K63" s="81"/>
    </row>
    <row r="64" spans="2:11" ht="12.75" customHeight="1">
      <c r="B64" s="149" t="s">
        <v>1402</v>
      </c>
      <c r="C64" s="149"/>
      <c r="D64" s="149"/>
      <c r="E64" s="149"/>
      <c r="F64" s="149"/>
      <c r="G64" s="149"/>
      <c r="H64" s="149"/>
      <c r="I64" s="149"/>
      <c r="J64" s="149"/>
      <c r="K64" s="81"/>
    </row>
    <row r="65" ht="12.75">
      <c r="B65" s="56" t="s">
        <v>1405</v>
      </c>
    </row>
    <row r="66" ht="12.75">
      <c r="B66" s="56" t="s">
        <v>1404</v>
      </c>
    </row>
    <row r="67" ht="12.75">
      <c r="B67" s="56" t="s">
        <v>1406</v>
      </c>
    </row>
    <row r="68" spans="2:11" ht="12.75" customHeight="1">
      <c r="B68" s="55" t="s">
        <v>1355</v>
      </c>
      <c r="C68" s="56"/>
      <c r="D68" s="56"/>
      <c r="E68" s="56"/>
      <c r="F68" s="56"/>
      <c r="G68" s="56"/>
      <c r="H68" s="56"/>
      <c r="I68" s="56"/>
      <c r="J68" s="56"/>
      <c r="K68" s="81"/>
    </row>
    <row r="69" ht="12.75">
      <c r="B69" s="66"/>
    </row>
    <row r="70" spans="1:2" ht="12.75">
      <c r="A70" s="66"/>
      <c r="B70" s="66"/>
    </row>
    <row r="71" spans="1:2" ht="12.75">
      <c r="A71" s="66"/>
      <c r="B71" s="66"/>
    </row>
    <row r="72" spans="1:2" ht="12.75">
      <c r="A72" s="66"/>
      <c r="B72" s="66"/>
    </row>
    <row r="73" spans="1:2" ht="12.75">
      <c r="A73" s="66"/>
      <c r="B73" s="66"/>
    </row>
    <row r="74" spans="1:2" ht="12.75">
      <c r="A74" s="66"/>
      <c r="B74" s="66"/>
    </row>
    <row r="75" spans="1:2" ht="12.75">
      <c r="A75" s="66"/>
      <c r="B75" s="66"/>
    </row>
    <row r="76" spans="1:2" ht="12.75">
      <c r="A76" s="66"/>
      <c r="B76" s="66"/>
    </row>
    <row r="77" spans="1:2" ht="12.75">
      <c r="A77" s="66"/>
      <c r="B77" s="66"/>
    </row>
    <row r="78" spans="1:2" ht="12.75">
      <c r="A78" s="66"/>
      <c r="B78" s="66"/>
    </row>
    <row r="79" spans="1:2" ht="12.75">
      <c r="A79" s="66"/>
      <c r="B79" s="66"/>
    </row>
    <row r="80" spans="1:2" ht="12.75">
      <c r="A80" s="66"/>
      <c r="B80" s="66"/>
    </row>
    <row r="81" spans="1:2" ht="12.75">
      <c r="A81" s="66"/>
      <c r="B81" s="66"/>
    </row>
    <row r="82" spans="1:2" ht="12.75">
      <c r="A82" s="66"/>
      <c r="B82" s="66"/>
    </row>
    <row r="83" spans="1:2" ht="12.75">
      <c r="A83" s="66"/>
      <c r="B83" s="66"/>
    </row>
    <row r="84" spans="1:2" ht="12.75">
      <c r="A84" s="66"/>
      <c r="B84" s="66"/>
    </row>
    <row r="85" spans="1:2" ht="12.75">
      <c r="A85" s="66"/>
      <c r="B85" s="66"/>
    </row>
    <row r="86" spans="1:2" ht="12.75">
      <c r="A86" s="66"/>
      <c r="B86" s="66"/>
    </row>
    <row r="87" spans="1:2" ht="12.75">
      <c r="A87" s="66"/>
      <c r="B87" s="66"/>
    </row>
    <row r="88" spans="1:2" ht="12.75">
      <c r="A88" s="66"/>
      <c r="B88" s="66"/>
    </row>
    <row r="89" spans="1:2" ht="12.75">
      <c r="A89" s="66"/>
      <c r="B89" s="66"/>
    </row>
    <row r="90" spans="1:2" ht="12.75">
      <c r="A90" s="66"/>
      <c r="B90" s="66"/>
    </row>
    <row r="91" spans="1:2" ht="12.75">
      <c r="A91" s="66"/>
      <c r="B91" s="66"/>
    </row>
    <row r="92" spans="1:2" ht="12.75">
      <c r="A92" s="66"/>
      <c r="B92" s="66"/>
    </row>
    <row r="93" spans="1:2" ht="12.75">
      <c r="A93" s="66"/>
      <c r="B93" s="66"/>
    </row>
    <row r="94" spans="1:2" ht="12.75">
      <c r="A94" s="66"/>
      <c r="B94" s="66"/>
    </row>
    <row r="95" spans="1:2" ht="12.75">
      <c r="A95" s="66"/>
      <c r="B95" s="66"/>
    </row>
    <row r="96" spans="1:2" ht="12.75">
      <c r="A96" s="66"/>
      <c r="B96" s="66"/>
    </row>
    <row r="97" spans="1:2" ht="12.75">
      <c r="A97" s="66"/>
      <c r="B97" s="66"/>
    </row>
    <row r="98" spans="1:2" ht="12.75">
      <c r="A98" s="66"/>
      <c r="B98" s="66"/>
    </row>
    <row r="99" spans="1:2" ht="12.75">
      <c r="A99" s="66"/>
      <c r="B99" s="66"/>
    </row>
    <row r="100" spans="1:2" ht="12.75">
      <c r="A100" s="66"/>
      <c r="B100" s="66"/>
    </row>
    <row r="101" spans="1:2" ht="12.75">
      <c r="A101" s="66"/>
      <c r="B101" s="66"/>
    </row>
    <row r="102" spans="1:2" ht="12.75">
      <c r="A102" s="66"/>
      <c r="B102" s="66"/>
    </row>
    <row r="103" spans="1:2" ht="12.75">
      <c r="A103" s="66"/>
      <c r="B103" s="66"/>
    </row>
    <row r="104" spans="1:2" ht="12.75">
      <c r="A104" s="66"/>
      <c r="B104" s="66"/>
    </row>
    <row r="105" spans="1:2" ht="12.75">
      <c r="A105" s="66"/>
      <c r="B105" s="66"/>
    </row>
    <row r="106" spans="1:2" ht="12.75">
      <c r="A106" s="66"/>
      <c r="B106" s="66"/>
    </row>
    <row r="107" spans="1:2" ht="12.75">
      <c r="A107" s="66"/>
      <c r="B107" s="66"/>
    </row>
    <row r="108" spans="1:2" ht="12.75">
      <c r="A108" s="66"/>
      <c r="B108" s="66"/>
    </row>
    <row r="109" spans="1:2" ht="12.75">
      <c r="A109" s="66"/>
      <c r="B109" s="66"/>
    </row>
    <row r="110" spans="1:2" ht="12.75">
      <c r="A110" s="66"/>
      <c r="B110" s="66"/>
    </row>
    <row r="111" spans="1:2" ht="12.75">
      <c r="A111" s="66"/>
      <c r="B111" s="66"/>
    </row>
    <row r="112" spans="1:2" ht="12.75">
      <c r="A112" s="66"/>
      <c r="B112" s="66"/>
    </row>
    <row r="113" spans="1:2" ht="12.75">
      <c r="A113" s="66"/>
      <c r="B113" s="66"/>
    </row>
    <row r="114" spans="1:2" ht="12.75">
      <c r="A114" s="66"/>
      <c r="B114" s="66"/>
    </row>
    <row r="115" spans="1:2" ht="12.75">
      <c r="A115" s="66"/>
      <c r="B115" s="66"/>
    </row>
    <row r="116" spans="1:2" ht="12.75">
      <c r="A116" s="66"/>
      <c r="B116" s="66"/>
    </row>
    <row r="117" spans="1:2" ht="12.75">
      <c r="A117" s="66"/>
      <c r="B117" s="66"/>
    </row>
    <row r="118" spans="1:2" ht="12.75">
      <c r="A118" s="66"/>
      <c r="B118" s="66"/>
    </row>
    <row r="119" spans="1:2" ht="12.75">
      <c r="A119" s="66"/>
      <c r="B119" s="66"/>
    </row>
    <row r="120" spans="1:2" ht="12.75">
      <c r="A120" s="66"/>
      <c r="B120" s="66"/>
    </row>
    <row r="121" spans="1:2" ht="12.75">
      <c r="A121" s="66"/>
      <c r="B121" s="66"/>
    </row>
    <row r="122" spans="1:2" ht="12.75">
      <c r="A122" s="66"/>
      <c r="B122" s="66"/>
    </row>
    <row r="123" spans="1:2" ht="12.75">
      <c r="A123" s="66"/>
      <c r="B123" s="66"/>
    </row>
    <row r="124" spans="1:2" ht="12.75">
      <c r="A124" s="66"/>
      <c r="B124" s="66"/>
    </row>
    <row r="125" spans="1:2" ht="12.75">
      <c r="A125" s="66"/>
      <c r="B125" s="66"/>
    </row>
    <row r="126" spans="1:2" ht="12.75">
      <c r="A126" s="66"/>
      <c r="B126" s="66"/>
    </row>
    <row r="127" spans="1:2" ht="12.75">
      <c r="A127" s="66"/>
      <c r="B127" s="66"/>
    </row>
    <row r="128" spans="1:2" ht="12.75">
      <c r="A128" s="66"/>
      <c r="B128" s="66"/>
    </row>
    <row r="129" spans="1:2" ht="12.75">
      <c r="A129" s="66"/>
      <c r="B129" s="66"/>
    </row>
    <row r="130" spans="1:2" ht="12.75">
      <c r="A130" s="66"/>
      <c r="B130" s="66"/>
    </row>
    <row r="131" spans="1:2" ht="12.75">
      <c r="A131" s="66"/>
      <c r="B131" s="66"/>
    </row>
    <row r="132" spans="1:2" ht="12.75">
      <c r="A132" s="66"/>
      <c r="B132" s="66"/>
    </row>
    <row r="133" spans="1:2" ht="12.75">
      <c r="A133" s="66"/>
      <c r="B133" s="66"/>
    </row>
    <row r="134" spans="1:3" ht="12.75">
      <c r="A134" s="66"/>
      <c r="B134" s="64" t="s">
        <v>1326</v>
      </c>
      <c r="C134" s="53" t="s">
        <v>1327</v>
      </c>
    </row>
    <row r="135" spans="1:3" ht="12.75">
      <c r="A135" s="66"/>
      <c r="B135" s="66">
        <v>2017</v>
      </c>
      <c r="C135" s="54" t="s">
        <v>1328</v>
      </c>
    </row>
    <row r="136" spans="1:3" ht="12.75">
      <c r="A136" s="66"/>
      <c r="B136" s="66">
        <v>2018</v>
      </c>
      <c r="C136" s="54" t="s">
        <v>1329</v>
      </c>
    </row>
    <row r="137" spans="1:3" ht="12.75">
      <c r="A137" s="66"/>
      <c r="B137" s="66">
        <v>2019</v>
      </c>
      <c r="C137" s="54" t="s">
        <v>1330</v>
      </c>
    </row>
    <row r="138" spans="1:3" ht="12.75">
      <c r="A138" s="66"/>
      <c r="B138" s="66">
        <v>2020</v>
      </c>
      <c r="C138" s="54" t="s">
        <v>1331</v>
      </c>
    </row>
    <row r="139" spans="1:3" ht="12.75">
      <c r="A139" s="66"/>
      <c r="B139" s="66">
        <v>2021</v>
      </c>
      <c r="C139" s="54" t="s">
        <v>1332</v>
      </c>
    </row>
    <row r="140" spans="1:3" ht="12.75">
      <c r="A140" s="66"/>
      <c r="B140" s="66">
        <v>2022</v>
      </c>
      <c r="C140" s="54" t="s">
        <v>1333</v>
      </c>
    </row>
    <row r="141" spans="1:3" ht="12.75">
      <c r="A141" s="66"/>
      <c r="B141" s="66">
        <v>2023</v>
      </c>
      <c r="C141" s="54" t="s">
        <v>1334</v>
      </c>
    </row>
    <row r="142" spans="1:3" ht="12.75">
      <c r="A142" s="66"/>
      <c r="B142" s="66">
        <v>2024</v>
      </c>
      <c r="C142" s="54" t="s">
        <v>1335</v>
      </c>
    </row>
    <row r="143" spans="1:3" ht="12.75">
      <c r="A143" s="66"/>
      <c r="B143" s="66">
        <v>2025</v>
      </c>
      <c r="C143" s="54" t="s">
        <v>1336</v>
      </c>
    </row>
    <row r="144" spans="1:3" ht="12.75">
      <c r="A144" s="66"/>
      <c r="B144" s="66">
        <v>2026</v>
      </c>
      <c r="C144" s="54" t="s">
        <v>1337</v>
      </c>
    </row>
    <row r="145" spans="1:3" ht="12.75">
      <c r="A145" s="66"/>
      <c r="B145" s="66">
        <v>2027</v>
      </c>
      <c r="C145" s="54" t="s">
        <v>1338</v>
      </c>
    </row>
    <row r="146" spans="1:3" ht="12.75">
      <c r="A146" s="66"/>
      <c r="B146" s="66">
        <v>2028</v>
      </c>
      <c r="C146" s="54" t="s">
        <v>1339</v>
      </c>
    </row>
    <row r="147" spans="1:2" ht="12.75">
      <c r="A147" s="66"/>
      <c r="B147" s="66">
        <v>2029</v>
      </c>
    </row>
    <row r="148" spans="1:2" ht="12.75">
      <c r="A148" s="66"/>
      <c r="B148" s="66">
        <v>2030</v>
      </c>
    </row>
    <row r="149" spans="1:2" ht="12.75">
      <c r="A149" s="66"/>
      <c r="B149" s="66">
        <v>2031</v>
      </c>
    </row>
    <row r="150" spans="1:2" ht="12.75">
      <c r="A150" s="66"/>
      <c r="B150" s="66">
        <v>2032</v>
      </c>
    </row>
    <row r="151" spans="1:2" ht="12.75">
      <c r="A151" s="66"/>
      <c r="B151" s="66">
        <v>2033</v>
      </c>
    </row>
    <row r="152" spans="1:2" ht="12.75">
      <c r="A152" s="66"/>
      <c r="B152" s="66">
        <v>2034</v>
      </c>
    </row>
    <row r="153" spans="1:2" ht="12.75">
      <c r="A153" s="66"/>
      <c r="B153" s="66">
        <v>2035</v>
      </c>
    </row>
    <row r="154" spans="1:2" ht="12.75">
      <c r="A154" s="66"/>
      <c r="B154" s="66">
        <v>2036</v>
      </c>
    </row>
    <row r="155" spans="1:2" ht="12.75">
      <c r="A155" s="66"/>
      <c r="B155" s="66">
        <v>2037</v>
      </c>
    </row>
    <row r="156" spans="1:2" ht="12.75">
      <c r="A156" s="66"/>
      <c r="B156" s="66">
        <v>2038</v>
      </c>
    </row>
    <row r="157" spans="1:2" ht="12.75">
      <c r="A157" s="66"/>
      <c r="B157" s="66">
        <v>2039</v>
      </c>
    </row>
    <row r="158" spans="1:2" ht="12.75">
      <c r="A158" s="66"/>
      <c r="B158" s="66">
        <v>2040</v>
      </c>
    </row>
    <row r="159" spans="1:2" ht="12.75">
      <c r="A159" s="66"/>
      <c r="B159" s="66">
        <v>2041</v>
      </c>
    </row>
    <row r="160" spans="1:2" ht="12.75">
      <c r="A160" s="66"/>
      <c r="B160" s="66">
        <v>2042</v>
      </c>
    </row>
    <row r="161" spans="1:2" ht="12.75">
      <c r="A161" s="66"/>
      <c r="B161" s="66">
        <v>2043</v>
      </c>
    </row>
    <row r="162" spans="1:2" ht="12.75">
      <c r="A162" s="66"/>
      <c r="B162" s="66">
        <v>2044</v>
      </c>
    </row>
    <row r="163" spans="1:2" ht="12.75">
      <c r="A163" s="66"/>
      <c r="B163" s="66">
        <v>2045</v>
      </c>
    </row>
    <row r="164" spans="1:2" ht="12.75">
      <c r="A164" s="66"/>
      <c r="B164" s="66">
        <v>2046</v>
      </c>
    </row>
    <row r="165" spans="1:2" ht="12.75">
      <c r="A165" s="66"/>
      <c r="B165" s="66">
        <v>2047</v>
      </c>
    </row>
    <row r="166" spans="1:2" ht="12.75">
      <c r="A166" s="66"/>
      <c r="B166" s="66">
        <v>2048</v>
      </c>
    </row>
    <row r="167" spans="1:2" ht="12.75">
      <c r="A167" s="66"/>
      <c r="B167" s="66">
        <v>2049</v>
      </c>
    </row>
    <row r="168" spans="1:2" ht="12.75">
      <c r="A168" s="66"/>
      <c r="B168" s="66">
        <v>2050</v>
      </c>
    </row>
    <row r="169" spans="1:2" ht="12.75">
      <c r="A169" s="66"/>
      <c r="B169" s="66">
        <v>2051</v>
      </c>
    </row>
    <row r="170" spans="1:2" ht="12.75">
      <c r="A170" s="66"/>
      <c r="B170" s="66">
        <v>2052</v>
      </c>
    </row>
    <row r="171" spans="1:2" ht="12.75">
      <c r="A171" s="66"/>
      <c r="B171" s="66">
        <v>2053</v>
      </c>
    </row>
    <row r="172" spans="1:2" ht="12.75">
      <c r="A172" s="66"/>
      <c r="B172" s="66">
        <v>2054</v>
      </c>
    </row>
    <row r="173" spans="1:2" ht="12.75">
      <c r="A173" s="66"/>
      <c r="B173" s="66">
        <v>2055</v>
      </c>
    </row>
    <row r="174" spans="1:2" ht="12.75">
      <c r="A174" s="66"/>
      <c r="B174" s="66">
        <v>2056</v>
      </c>
    </row>
    <row r="175" spans="1:2" ht="12.75">
      <c r="A175" s="66"/>
      <c r="B175" s="66">
        <v>2057</v>
      </c>
    </row>
    <row r="176" spans="1:2" ht="12.75">
      <c r="A176" s="66"/>
      <c r="B176" s="66">
        <v>2058</v>
      </c>
    </row>
    <row r="177" spans="1:2" ht="12.75">
      <c r="A177" s="66"/>
      <c r="B177" s="66">
        <v>2059</v>
      </c>
    </row>
    <row r="178" spans="1:2" ht="12.75">
      <c r="A178" s="66"/>
      <c r="B178" s="66">
        <v>2060</v>
      </c>
    </row>
    <row r="179" spans="1:2" ht="12.75">
      <c r="A179" s="66"/>
      <c r="B179" s="66">
        <v>2061</v>
      </c>
    </row>
    <row r="180" spans="1:2" ht="12.75">
      <c r="A180" s="66"/>
      <c r="B180" s="66">
        <v>2062</v>
      </c>
    </row>
    <row r="181" spans="1:2" ht="12.75">
      <c r="A181" s="66"/>
      <c r="B181" s="66">
        <v>2063</v>
      </c>
    </row>
    <row r="182" spans="1:2" ht="12.75">
      <c r="A182" s="66"/>
      <c r="B182" s="66">
        <v>2064</v>
      </c>
    </row>
    <row r="183" spans="1:2" ht="12.75">
      <c r="A183" s="66"/>
      <c r="B183" s="66">
        <v>2065</v>
      </c>
    </row>
    <row r="184" spans="1:2" ht="12.75">
      <c r="A184" s="66"/>
      <c r="B184" s="66">
        <v>2066</v>
      </c>
    </row>
    <row r="185" spans="1:2" ht="12.75">
      <c r="A185" s="66"/>
      <c r="B185" s="66">
        <v>2067</v>
      </c>
    </row>
    <row r="186" spans="1:2" ht="12.75">
      <c r="A186" s="66"/>
      <c r="B186" s="66">
        <v>2068</v>
      </c>
    </row>
    <row r="187" spans="1:2" ht="12.75">
      <c r="A187" s="66"/>
      <c r="B187" s="66">
        <v>2069</v>
      </c>
    </row>
    <row r="188" spans="1:2" ht="12.75">
      <c r="A188" s="66"/>
      <c r="B188" s="66">
        <v>2070</v>
      </c>
    </row>
    <row r="189" spans="1:2" ht="12.75">
      <c r="A189" s="66"/>
      <c r="B189" s="66">
        <v>2071</v>
      </c>
    </row>
    <row r="190" spans="1:2" ht="12.75">
      <c r="A190" s="66"/>
      <c r="B190" s="66">
        <v>2072</v>
      </c>
    </row>
    <row r="191" spans="1:2" ht="12.75">
      <c r="A191" s="66"/>
      <c r="B191" s="66">
        <v>2073</v>
      </c>
    </row>
    <row r="192" spans="1:2" ht="12.75">
      <c r="A192" s="66"/>
      <c r="B192" s="66">
        <v>2074</v>
      </c>
    </row>
    <row r="193" spans="1:2" ht="12.75">
      <c r="A193" s="66"/>
      <c r="B193" s="66">
        <v>2075</v>
      </c>
    </row>
    <row r="194" spans="1:2" ht="12.75">
      <c r="A194" s="66"/>
      <c r="B194" s="66">
        <v>2076</v>
      </c>
    </row>
    <row r="195" spans="1:2" ht="12.75">
      <c r="A195" s="66"/>
      <c r="B195" s="66">
        <v>2077</v>
      </c>
    </row>
    <row r="196" spans="1:2" ht="12.75">
      <c r="A196" s="66"/>
      <c r="B196" s="66">
        <v>2078</v>
      </c>
    </row>
    <row r="197" spans="1:2" ht="12.75">
      <c r="A197" s="66"/>
      <c r="B197" s="66">
        <v>2079</v>
      </c>
    </row>
    <row r="198" spans="1:2" ht="12.75">
      <c r="A198" s="66"/>
      <c r="B198" s="66">
        <v>2080</v>
      </c>
    </row>
    <row r="199" spans="1:2" ht="12.75">
      <c r="A199" s="66"/>
      <c r="B199" s="66">
        <v>2081</v>
      </c>
    </row>
    <row r="200" spans="1:2" ht="12.75">
      <c r="A200" s="66"/>
      <c r="B200" s="66">
        <v>2082</v>
      </c>
    </row>
    <row r="201" spans="1:2" ht="12.75">
      <c r="A201" s="66"/>
      <c r="B201" s="66">
        <v>2083</v>
      </c>
    </row>
    <row r="202" spans="1:2" ht="12.75">
      <c r="A202" s="66"/>
      <c r="B202" s="66">
        <v>2084</v>
      </c>
    </row>
    <row r="203" spans="1:2" ht="12.75">
      <c r="A203" s="66"/>
      <c r="B203" s="66">
        <v>2085</v>
      </c>
    </row>
    <row r="204" spans="1:2" ht="12.75">
      <c r="A204" s="66"/>
      <c r="B204" s="66">
        <v>2086</v>
      </c>
    </row>
    <row r="205" spans="1:2" ht="12.75">
      <c r="A205" s="66"/>
      <c r="B205" s="66">
        <v>2087</v>
      </c>
    </row>
    <row r="206" spans="1:2" ht="12.75">
      <c r="A206" s="66"/>
      <c r="B206" s="66">
        <v>2088</v>
      </c>
    </row>
    <row r="207" spans="1:2" ht="12.75">
      <c r="A207" s="66"/>
      <c r="B207" s="66">
        <v>2089</v>
      </c>
    </row>
    <row r="208" spans="1:2" ht="12.75">
      <c r="A208" s="66"/>
      <c r="B208" s="66">
        <v>2090</v>
      </c>
    </row>
    <row r="209" spans="1:2" ht="12.75">
      <c r="A209" s="66"/>
      <c r="B209" s="66">
        <v>2091</v>
      </c>
    </row>
    <row r="210" spans="1:2" ht="12.75">
      <c r="A210" s="66"/>
      <c r="B210" s="66">
        <v>2092</v>
      </c>
    </row>
    <row r="211" spans="1:2" ht="12.75">
      <c r="A211" s="66"/>
      <c r="B211" s="66">
        <v>2093</v>
      </c>
    </row>
    <row r="212" spans="1:2" ht="12.75">
      <c r="A212" s="66"/>
      <c r="B212" s="66">
        <v>2094</v>
      </c>
    </row>
    <row r="213" spans="1:2" ht="12.75">
      <c r="A213" s="66"/>
      <c r="B213" s="66">
        <v>2095</v>
      </c>
    </row>
    <row r="214" spans="1:2" ht="12.75">
      <c r="A214" s="66"/>
      <c r="B214" s="66">
        <v>2096</v>
      </c>
    </row>
    <row r="215" spans="1:2" ht="12.75">
      <c r="A215" s="66"/>
      <c r="B215" s="66">
        <v>2097</v>
      </c>
    </row>
    <row r="216" spans="1:2" ht="12.75">
      <c r="A216" s="66"/>
      <c r="B216" s="66">
        <v>2098</v>
      </c>
    </row>
    <row r="217" spans="1:2" ht="12.75">
      <c r="A217" s="66"/>
      <c r="B217" s="66">
        <v>2099</v>
      </c>
    </row>
    <row r="218" spans="1:2" ht="12.75">
      <c r="A218" s="66"/>
      <c r="B218" s="66">
        <v>2100</v>
      </c>
    </row>
    <row r="219" spans="1:2" ht="12.75">
      <c r="A219" s="66"/>
      <c r="B219" s="66"/>
    </row>
    <row r="220" spans="1:2" ht="12.75">
      <c r="A220" s="66"/>
      <c r="B220" s="66"/>
    </row>
    <row r="221" spans="1:2" ht="12.75">
      <c r="A221" s="66"/>
      <c r="B221" s="66"/>
    </row>
    <row r="222" spans="1:2" ht="12.75">
      <c r="A222" s="66"/>
      <c r="B222" s="66"/>
    </row>
    <row r="223" spans="1:2" ht="12.75">
      <c r="A223" s="66"/>
      <c r="B223" s="66"/>
    </row>
    <row r="224" spans="1:2" ht="12.75">
      <c r="A224" s="66"/>
      <c r="B224" s="66"/>
    </row>
    <row r="225" spans="1:2" ht="12.75">
      <c r="A225" s="66"/>
      <c r="B225" s="66"/>
    </row>
    <row r="226" spans="1:2" ht="12.75">
      <c r="A226" s="66"/>
      <c r="B226" s="66"/>
    </row>
    <row r="227" spans="1:2" ht="12.75">
      <c r="A227" s="66"/>
      <c r="B227" s="66"/>
    </row>
    <row r="228" spans="1:2" ht="12.75">
      <c r="A228" s="66"/>
      <c r="B228" s="66"/>
    </row>
    <row r="229" spans="1:2" ht="12.75">
      <c r="A229" s="66"/>
      <c r="B229" s="66"/>
    </row>
    <row r="230" spans="1:2" ht="12.75">
      <c r="A230" s="66"/>
      <c r="B230" s="66"/>
    </row>
    <row r="231" spans="1:2" ht="12.75">
      <c r="A231" s="66"/>
      <c r="B231" s="66"/>
    </row>
    <row r="232" spans="1:2" ht="12.75">
      <c r="A232" s="66"/>
      <c r="B232" s="66"/>
    </row>
    <row r="233" spans="1:2" ht="12.75">
      <c r="A233" s="66"/>
      <c r="B233" s="66"/>
    </row>
    <row r="234" spans="1:2" ht="12.75">
      <c r="A234" s="66"/>
      <c r="B234" s="66"/>
    </row>
    <row r="235" spans="1:2" ht="12.75">
      <c r="A235" s="66"/>
      <c r="B235" s="66"/>
    </row>
    <row r="236" spans="1:2" ht="12.75">
      <c r="A236" s="66"/>
      <c r="B236" s="66"/>
    </row>
    <row r="237" spans="1:2" ht="12.75">
      <c r="A237" s="66"/>
      <c r="B237" s="66"/>
    </row>
    <row r="238" spans="1:2" ht="12.75">
      <c r="A238" s="66"/>
      <c r="B238" s="66"/>
    </row>
    <row r="239" spans="1:2" ht="12.75">
      <c r="A239" s="66"/>
      <c r="B239" s="66"/>
    </row>
    <row r="240" spans="1:2" ht="12.75">
      <c r="A240" s="66"/>
      <c r="B240" s="66"/>
    </row>
    <row r="241" spans="1:2" ht="12.75">
      <c r="A241" s="66"/>
      <c r="B241" s="66"/>
    </row>
    <row r="242" spans="1:2" ht="12.75">
      <c r="A242" s="66"/>
      <c r="B242" s="66"/>
    </row>
    <row r="243" spans="1:2" ht="12.75">
      <c r="A243" s="66"/>
      <c r="B243" s="66"/>
    </row>
    <row r="244" spans="1:2" ht="12.75">
      <c r="A244" s="66"/>
      <c r="B244" s="66"/>
    </row>
    <row r="245" spans="1:2" ht="12.75">
      <c r="A245" s="66"/>
      <c r="B245" s="66"/>
    </row>
    <row r="246" spans="1:2" ht="12.75">
      <c r="A246" s="66"/>
      <c r="B246" s="66"/>
    </row>
    <row r="247" spans="1:2" ht="12.75">
      <c r="A247" s="66"/>
      <c r="B247" s="66"/>
    </row>
    <row r="248" spans="1:2" ht="12.75">
      <c r="A248" s="66"/>
      <c r="B248" s="66"/>
    </row>
    <row r="249" spans="1:2" ht="12.75">
      <c r="A249" s="66"/>
      <c r="B249" s="66"/>
    </row>
    <row r="250" spans="1:2" ht="12.75">
      <c r="A250" s="66"/>
      <c r="B250" s="66"/>
    </row>
    <row r="251" spans="1:2" ht="12.75">
      <c r="A251" s="66"/>
      <c r="B251" s="66"/>
    </row>
    <row r="252" spans="1:2" ht="12.75">
      <c r="A252" s="66"/>
      <c r="B252" s="66"/>
    </row>
    <row r="253" spans="1:2" ht="12.75">
      <c r="A253" s="66"/>
      <c r="B253" s="66"/>
    </row>
    <row r="254" spans="1:2" ht="12.75">
      <c r="A254" s="66"/>
      <c r="B254" s="66"/>
    </row>
    <row r="255" spans="1:2" ht="12.75">
      <c r="A255" s="66"/>
      <c r="B255" s="66"/>
    </row>
    <row r="256" spans="1:2" ht="12.75">
      <c r="A256" s="66"/>
      <c r="B256" s="66"/>
    </row>
    <row r="257" spans="1:2" ht="12.75">
      <c r="A257" s="66"/>
      <c r="B257" s="66"/>
    </row>
    <row r="258" spans="1:2" ht="12.75">
      <c r="A258" s="66"/>
      <c r="B258" s="66"/>
    </row>
    <row r="259" spans="1:2" ht="12.75">
      <c r="A259" s="66"/>
      <c r="B259" s="66"/>
    </row>
    <row r="260" spans="1:2" ht="12.75">
      <c r="A260" s="66"/>
      <c r="B260" s="66"/>
    </row>
    <row r="261" spans="1:2" ht="12.75">
      <c r="A261" s="66"/>
      <c r="B261" s="66"/>
    </row>
    <row r="262" spans="1:2" ht="12.75">
      <c r="A262" s="66"/>
      <c r="B262" s="66"/>
    </row>
    <row r="263" spans="1:2" ht="12.75">
      <c r="A263" s="66"/>
      <c r="B263" s="66"/>
    </row>
    <row r="264" spans="1:2" ht="12.75">
      <c r="A264" s="66"/>
      <c r="B264" s="66"/>
    </row>
    <row r="265" spans="1:2" ht="12.75">
      <c r="A265" s="66"/>
      <c r="B265" s="66"/>
    </row>
    <row r="266" spans="1:2" ht="12.75">
      <c r="A266" s="66"/>
      <c r="B266" s="66"/>
    </row>
    <row r="267" spans="1:2" ht="12.75">
      <c r="A267" s="66"/>
      <c r="B267" s="66"/>
    </row>
    <row r="268" spans="1:2" ht="12.75">
      <c r="A268" s="66"/>
      <c r="B268" s="66"/>
    </row>
    <row r="269" spans="1:2" ht="12.75">
      <c r="A269" s="66"/>
      <c r="B269" s="66"/>
    </row>
    <row r="270" spans="1:2" ht="12.75">
      <c r="A270" s="66"/>
      <c r="B270" s="66"/>
    </row>
    <row r="271" spans="1:2" ht="12.75">
      <c r="A271" s="66"/>
      <c r="B271" s="66"/>
    </row>
    <row r="272" spans="1:2" ht="12.75">
      <c r="A272" s="66"/>
      <c r="B272" s="66"/>
    </row>
    <row r="273" spans="1:2" ht="12.75">
      <c r="A273" s="66"/>
      <c r="B273" s="66"/>
    </row>
    <row r="274" spans="1:2" ht="12.75">
      <c r="A274" s="66"/>
      <c r="B274" s="66"/>
    </row>
    <row r="275" spans="1:2" ht="12.75">
      <c r="A275" s="66"/>
      <c r="B275" s="66"/>
    </row>
    <row r="276" spans="1:2" ht="12.75">
      <c r="A276" s="66"/>
      <c r="B276" s="66"/>
    </row>
    <row r="277" spans="1:2" ht="12.75">
      <c r="A277" s="66"/>
      <c r="B277" s="66"/>
    </row>
    <row r="278" spans="1:2" ht="12.75">
      <c r="A278" s="66"/>
      <c r="B278" s="66"/>
    </row>
    <row r="279" spans="1:2" ht="12.75">
      <c r="A279" s="66"/>
      <c r="B279" s="66"/>
    </row>
    <row r="280" spans="1:2" ht="12.75">
      <c r="A280" s="66"/>
      <c r="B280" s="66"/>
    </row>
    <row r="281" spans="1:2" ht="12.75">
      <c r="A281" s="66"/>
      <c r="B281" s="66"/>
    </row>
    <row r="282" spans="1:2" ht="12.75">
      <c r="A282" s="66"/>
      <c r="B282" s="66"/>
    </row>
    <row r="283" spans="1:2" ht="12.75">
      <c r="A283" s="66"/>
      <c r="B283" s="66"/>
    </row>
    <row r="284" spans="1:2" ht="12.75">
      <c r="A284" s="66"/>
      <c r="B284" s="66"/>
    </row>
    <row r="285" spans="1:2" ht="12.75">
      <c r="A285" s="66"/>
      <c r="B285" s="66"/>
    </row>
    <row r="286" spans="1:2" ht="12.75">
      <c r="A286" s="66"/>
      <c r="B286" s="66"/>
    </row>
    <row r="287" spans="1:2" ht="12.75">
      <c r="A287" s="66"/>
      <c r="B287" s="66"/>
    </row>
    <row r="288" spans="1:2" ht="12.75">
      <c r="A288" s="66"/>
      <c r="B288" s="66"/>
    </row>
    <row r="289" spans="1:2" ht="12.75">
      <c r="A289" s="66"/>
      <c r="B289" s="66"/>
    </row>
    <row r="290" spans="1:2" ht="12.75">
      <c r="A290" s="66"/>
      <c r="B290" s="66"/>
    </row>
    <row r="291" spans="1:2" ht="12.75">
      <c r="A291" s="66"/>
      <c r="B291" s="66"/>
    </row>
    <row r="292" spans="1:2" ht="12.75">
      <c r="A292" s="66"/>
      <c r="B292" s="66"/>
    </row>
    <row r="293" spans="1:2" ht="12.75">
      <c r="A293" s="66"/>
      <c r="B293" s="66"/>
    </row>
    <row r="294" spans="1:2" ht="12.75">
      <c r="A294" s="66"/>
      <c r="B294" s="66"/>
    </row>
    <row r="295" spans="1:2" ht="12.75">
      <c r="A295" s="66"/>
      <c r="B295" s="66"/>
    </row>
    <row r="296" spans="1:2" ht="12.75">
      <c r="A296" s="66"/>
      <c r="B296" s="66"/>
    </row>
    <row r="297" spans="1:2" ht="12.75">
      <c r="A297" s="66"/>
      <c r="B297" s="66"/>
    </row>
    <row r="298" spans="1:2" ht="12.75">
      <c r="A298" s="66"/>
      <c r="B298" s="66"/>
    </row>
    <row r="299" spans="1:2" ht="12.75">
      <c r="A299" s="66"/>
      <c r="B299" s="66"/>
    </row>
    <row r="300" spans="1:2" ht="12.75">
      <c r="A300" s="66"/>
      <c r="B300" s="66"/>
    </row>
    <row r="301" spans="1:2" ht="12.75">
      <c r="A301" s="66"/>
      <c r="B301" s="66"/>
    </row>
    <row r="302" spans="1:2" ht="12.75">
      <c r="A302" s="66"/>
      <c r="B302" s="66"/>
    </row>
    <row r="303" spans="1:2" ht="12.75">
      <c r="A303" s="66"/>
      <c r="B303" s="66"/>
    </row>
    <row r="304" spans="1:2" ht="12.75">
      <c r="A304" s="66"/>
      <c r="B304" s="66"/>
    </row>
    <row r="305" spans="1:2" ht="12.75">
      <c r="A305" s="66"/>
      <c r="B305" s="66"/>
    </row>
    <row r="306" spans="1:2" ht="12.75">
      <c r="A306" s="66"/>
      <c r="B306" s="66"/>
    </row>
    <row r="307" spans="1:2" ht="12.75">
      <c r="A307" s="66"/>
      <c r="B307" s="66"/>
    </row>
    <row r="308" spans="1:2" ht="12.75">
      <c r="A308" s="66"/>
      <c r="B308" s="66"/>
    </row>
    <row r="309" spans="1:2" ht="12.75">
      <c r="A309" s="66"/>
      <c r="B309" s="66"/>
    </row>
    <row r="310" spans="1:2" ht="12.75">
      <c r="A310" s="66"/>
      <c r="B310" s="66"/>
    </row>
    <row r="311" spans="1:2" ht="12.75">
      <c r="A311" s="66"/>
      <c r="B311" s="66"/>
    </row>
    <row r="312" spans="1:2" ht="12.75">
      <c r="A312" s="66"/>
      <c r="B312" s="66"/>
    </row>
    <row r="313" spans="1:2" ht="12.75">
      <c r="A313" s="66"/>
      <c r="B313" s="66"/>
    </row>
    <row r="314" spans="1:2" ht="12.75">
      <c r="A314" s="66"/>
      <c r="B314" s="66"/>
    </row>
    <row r="315" spans="1:2" ht="12.75">
      <c r="A315" s="66"/>
      <c r="B315" s="66"/>
    </row>
    <row r="316" spans="1:2" ht="12.75">
      <c r="A316" s="66"/>
      <c r="B316" s="66"/>
    </row>
    <row r="317" spans="1:2" ht="12.75">
      <c r="A317" s="66"/>
      <c r="B317" s="66"/>
    </row>
    <row r="318" spans="1:2" ht="12.75">
      <c r="A318" s="66"/>
      <c r="B318" s="66"/>
    </row>
    <row r="319" spans="1:2" ht="12.75">
      <c r="A319" s="66"/>
      <c r="B319" s="66"/>
    </row>
    <row r="320" spans="1:2" ht="12.75">
      <c r="A320" s="66"/>
      <c r="B320" s="66"/>
    </row>
    <row r="321" spans="1:2" ht="12.75">
      <c r="A321" s="66"/>
      <c r="B321" s="66"/>
    </row>
    <row r="322" spans="1:2" ht="12.75">
      <c r="A322" s="66"/>
      <c r="B322" s="66"/>
    </row>
    <row r="323" spans="1:2" ht="12.75">
      <c r="A323" s="66"/>
      <c r="B323" s="66"/>
    </row>
    <row r="324" spans="1:2" ht="12.75">
      <c r="A324" s="66"/>
      <c r="B324" s="66"/>
    </row>
    <row r="325" spans="1:2" ht="12.75">
      <c r="A325" s="66"/>
      <c r="B325" s="66"/>
    </row>
    <row r="326" spans="1:2" ht="12.75">
      <c r="A326" s="66"/>
      <c r="B326" s="66"/>
    </row>
    <row r="327" spans="1:2" ht="12.75">
      <c r="A327" s="66"/>
      <c r="B327" s="66"/>
    </row>
    <row r="328" spans="1:2" ht="12.75">
      <c r="A328" s="66"/>
      <c r="B328" s="66"/>
    </row>
    <row r="329" spans="1:2" ht="12.75">
      <c r="A329" s="66"/>
      <c r="B329" s="66"/>
    </row>
    <row r="330" spans="1:2" ht="12.75">
      <c r="A330" s="66"/>
      <c r="B330" s="66"/>
    </row>
    <row r="331" spans="1:2" ht="12.75">
      <c r="A331" s="66"/>
      <c r="B331" s="66"/>
    </row>
    <row r="332" spans="1:2" ht="12.75">
      <c r="A332" s="66"/>
      <c r="B332" s="66"/>
    </row>
    <row r="333" spans="1:2" ht="12.75">
      <c r="A333" s="66"/>
      <c r="B333" s="66"/>
    </row>
    <row r="334" spans="1:2" ht="12.75">
      <c r="A334" s="66"/>
      <c r="B334" s="66"/>
    </row>
    <row r="335" spans="1:2" ht="12.75">
      <c r="A335" s="66"/>
      <c r="B335" s="66"/>
    </row>
    <row r="336" spans="1:2" ht="12.75">
      <c r="A336" s="66"/>
      <c r="B336" s="66"/>
    </row>
    <row r="337" spans="1:2" ht="12.75">
      <c r="A337" s="66"/>
      <c r="B337" s="66"/>
    </row>
    <row r="338" spans="1:2" ht="12.75">
      <c r="A338" s="66"/>
      <c r="B338" s="66"/>
    </row>
    <row r="339" spans="1:2" ht="12.75">
      <c r="A339" s="66"/>
      <c r="B339" s="66"/>
    </row>
    <row r="340" spans="1:2" ht="12.75">
      <c r="A340" s="66"/>
      <c r="B340" s="66"/>
    </row>
    <row r="341" spans="1:2" ht="12.75">
      <c r="A341" s="66"/>
      <c r="B341" s="66"/>
    </row>
    <row r="342" spans="1:2" ht="12.75">
      <c r="A342" s="66"/>
      <c r="B342" s="66"/>
    </row>
    <row r="343" spans="1:2" ht="12.75">
      <c r="A343" s="66"/>
      <c r="B343" s="66"/>
    </row>
    <row r="344" spans="1:2" ht="12.75">
      <c r="A344" s="66"/>
      <c r="B344" s="66"/>
    </row>
    <row r="345" spans="1:2" ht="12.75">
      <c r="A345" s="66"/>
      <c r="B345" s="66"/>
    </row>
    <row r="346" spans="1:2" ht="12.75">
      <c r="A346" s="66"/>
      <c r="B346" s="66"/>
    </row>
    <row r="347" spans="1:2" ht="12.75">
      <c r="A347" s="66"/>
      <c r="B347" s="66"/>
    </row>
    <row r="348" spans="1:2" ht="12.75">
      <c r="A348" s="66"/>
      <c r="B348" s="66"/>
    </row>
    <row r="349" spans="1:2" ht="12.75">
      <c r="A349" s="66"/>
      <c r="B349" s="66"/>
    </row>
    <row r="350" spans="1:2" ht="12.75">
      <c r="A350" s="66"/>
      <c r="B350" s="66"/>
    </row>
    <row r="351" spans="1:2" ht="12.75">
      <c r="A351" s="66"/>
      <c r="B351" s="66"/>
    </row>
    <row r="352" spans="1:2" ht="12.75">
      <c r="A352" s="66"/>
      <c r="B352" s="66"/>
    </row>
    <row r="353" spans="1:2" ht="12.75">
      <c r="A353" s="66"/>
      <c r="B353" s="66"/>
    </row>
    <row r="354" spans="1:2" ht="12.75">
      <c r="A354" s="66"/>
      <c r="B354" s="66"/>
    </row>
    <row r="355" spans="1:2" ht="12.75">
      <c r="A355" s="66"/>
      <c r="B355" s="66"/>
    </row>
    <row r="356" spans="1:2" ht="12.75">
      <c r="A356" s="66"/>
      <c r="B356" s="66"/>
    </row>
    <row r="357" spans="1:2" ht="12.75">
      <c r="A357" s="66"/>
      <c r="B357" s="66"/>
    </row>
    <row r="358" spans="1:2" ht="12.75">
      <c r="A358" s="66"/>
      <c r="B358" s="66"/>
    </row>
    <row r="359" spans="1:2" ht="12.75">
      <c r="A359" s="66"/>
      <c r="B359" s="66"/>
    </row>
    <row r="360" spans="1:2" ht="12.75">
      <c r="A360" s="66"/>
      <c r="B360" s="66"/>
    </row>
    <row r="361" spans="1:2" ht="12.75">
      <c r="A361" s="66"/>
      <c r="B361" s="66"/>
    </row>
    <row r="362" spans="1:2" ht="12.75">
      <c r="A362" s="66"/>
      <c r="B362" s="66"/>
    </row>
    <row r="363" spans="1:2" ht="12.75">
      <c r="A363" s="66"/>
      <c r="B363" s="66"/>
    </row>
    <row r="364" spans="1:2" ht="12.75">
      <c r="A364" s="66"/>
      <c r="B364" s="66"/>
    </row>
    <row r="365" spans="1:2" ht="12.75">
      <c r="A365" s="66"/>
      <c r="B365" s="66"/>
    </row>
    <row r="366" spans="1:2" ht="12.75">
      <c r="A366" s="66"/>
      <c r="B366" s="66"/>
    </row>
    <row r="367" spans="1:2" ht="12.75">
      <c r="A367" s="66"/>
      <c r="B367" s="66"/>
    </row>
    <row r="368" spans="1:2" ht="12.75">
      <c r="A368" s="66"/>
      <c r="B368" s="66"/>
    </row>
    <row r="369" spans="1:2" ht="12.75">
      <c r="A369" s="66"/>
      <c r="B369" s="66"/>
    </row>
    <row r="370" spans="1:2" ht="12.75">
      <c r="A370" s="66"/>
      <c r="B370" s="66"/>
    </row>
    <row r="371" spans="1:2" ht="12.75">
      <c r="A371" s="66"/>
      <c r="B371" s="66"/>
    </row>
    <row r="372" spans="1:2" ht="12.75">
      <c r="A372" s="66"/>
      <c r="B372" s="66"/>
    </row>
    <row r="373" spans="1:2" ht="12.75">
      <c r="A373" s="66"/>
      <c r="B373" s="66"/>
    </row>
    <row r="374" spans="1:2" ht="12.75">
      <c r="A374" s="66"/>
      <c r="B374" s="66"/>
    </row>
    <row r="375" spans="1:2" ht="12.75">
      <c r="A375" s="66"/>
      <c r="B375" s="66"/>
    </row>
    <row r="376" spans="1:2" ht="12.75">
      <c r="A376" s="66"/>
      <c r="B376" s="66"/>
    </row>
    <row r="377" spans="1:2" ht="12.75">
      <c r="A377" s="66"/>
      <c r="B377" s="66"/>
    </row>
    <row r="378" spans="1:2" ht="12.75">
      <c r="A378" s="66"/>
      <c r="B378" s="66"/>
    </row>
    <row r="379" spans="1:2" ht="12.75">
      <c r="A379" s="66"/>
      <c r="B379" s="66"/>
    </row>
    <row r="380" spans="1:2" ht="12.75">
      <c r="A380" s="66"/>
      <c r="B380" s="66"/>
    </row>
    <row r="381" spans="1:2" ht="12.75">
      <c r="A381" s="66"/>
      <c r="B381" s="66"/>
    </row>
    <row r="382" spans="1:2" ht="12.75">
      <c r="A382" s="66"/>
      <c r="B382" s="66"/>
    </row>
    <row r="383" spans="1:2" ht="12.75">
      <c r="A383" s="66"/>
      <c r="B383" s="66"/>
    </row>
    <row r="384" spans="1:2" ht="12.75">
      <c r="A384" s="66"/>
      <c r="B384" s="66"/>
    </row>
    <row r="385" spans="1:2" ht="12.75">
      <c r="A385" s="66"/>
      <c r="B385" s="66"/>
    </row>
    <row r="386" spans="1:2" ht="12.75">
      <c r="A386" s="66"/>
      <c r="B386" s="66"/>
    </row>
    <row r="387" spans="1:2" ht="12.75">
      <c r="A387" s="66"/>
      <c r="B387" s="66"/>
    </row>
    <row r="388" spans="1:2" ht="12.75">
      <c r="A388" s="66"/>
      <c r="B388" s="66"/>
    </row>
    <row r="389" spans="1:2" ht="12.75">
      <c r="A389" s="66"/>
      <c r="B389" s="66"/>
    </row>
    <row r="390" spans="1:2" ht="12.75">
      <c r="A390" s="66"/>
      <c r="B390" s="66"/>
    </row>
    <row r="391" spans="1:2" ht="12.75">
      <c r="A391" s="66"/>
      <c r="B391" s="66"/>
    </row>
    <row r="392" spans="1:2" ht="12.75">
      <c r="A392" s="66"/>
      <c r="B392" s="66"/>
    </row>
    <row r="393" spans="1:2" ht="12.75">
      <c r="A393" s="66"/>
      <c r="B393" s="66"/>
    </row>
    <row r="394" spans="1:2" ht="12.75">
      <c r="A394" s="66"/>
      <c r="B394" s="66"/>
    </row>
    <row r="395" spans="1:2" ht="12.75">
      <c r="A395" s="66"/>
      <c r="B395" s="66"/>
    </row>
    <row r="396" spans="1:2" ht="12.75">
      <c r="A396" s="66"/>
      <c r="B396" s="66"/>
    </row>
    <row r="397" spans="1:2" ht="12.75">
      <c r="A397" s="66"/>
      <c r="B397" s="66"/>
    </row>
    <row r="398" spans="1:2" ht="12.75">
      <c r="A398" s="66"/>
      <c r="B398" s="66"/>
    </row>
    <row r="399" spans="1:2" ht="12.75">
      <c r="A399" s="66"/>
      <c r="B399" s="66"/>
    </row>
    <row r="400" spans="1:2" ht="12.75">
      <c r="A400" s="66"/>
      <c r="B400" s="66"/>
    </row>
    <row r="401" spans="1:2" ht="12.75">
      <c r="A401" s="66"/>
      <c r="B401" s="66"/>
    </row>
    <row r="402" spans="1:2" ht="12.75">
      <c r="A402" s="66"/>
      <c r="B402" s="66"/>
    </row>
    <row r="403" spans="1:2" ht="12.75">
      <c r="A403" s="66"/>
      <c r="B403" s="66"/>
    </row>
    <row r="404" spans="1:2" ht="12.75">
      <c r="A404" s="66"/>
      <c r="B404" s="66"/>
    </row>
    <row r="405" spans="1:2" ht="12.75">
      <c r="A405" s="66"/>
      <c r="B405" s="66"/>
    </row>
    <row r="406" spans="1:2" ht="12.75">
      <c r="A406" s="66"/>
      <c r="B406" s="66"/>
    </row>
    <row r="407" spans="1:2" ht="12.75">
      <c r="A407" s="66"/>
      <c r="B407" s="66"/>
    </row>
    <row r="408" spans="1:2" ht="12.75">
      <c r="A408" s="66"/>
      <c r="B408" s="66"/>
    </row>
    <row r="409" spans="1:2" ht="12.75">
      <c r="A409" s="66"/>
      <c r="B409" s="66"/>
    </row>
    <row r="410" spans="1:2" ht="12.75">
      <c r="A410" s="66"/>
      <c r="B410" s="66"/>
    </row>
    <row r="411" spans="1:2" ht="12.75">
      <c r="A411" s="66"/>
      <c r="B411" s="66"/>
    </row>
    <row r="412" spans="1:2" ht="12.75">
      <c r="A412" s="66"/>
      <c r="B412" s="66"/>
    </row>
    <row r="413" spans="1:2" ht="12.75">
      <c r="A413" s="66"/>
      <c r="B413" s="66"/>
    </row>
    <row r="414" spans="1:2" ht="12.75">
      <c r="A414" s="66"/>
      <c r="B414" s="66"/>
    </row>
    <row r="415" spans="1:2" ht="12.75">
      <c r="A415" s="66"/>
      <c r="B415" s="66"/>
    </row>
    <row r="416" spans="1:2" ht="12.75">
      <c r="A416" s="66"/>
      <c r="B416" s="66"/>
    </row>
    <row r="417" spans="1:2" ht="12.75">
      <c r="A417" s="66"/>
      <c r="B417" s="66"/>
    </row>
    <row r="418" spans="1:2" ht="12.75">
      <c r="A418" s="66"/>
      <c r="B418" s="66"/>
    </row>
    <row r="419" spans="1:2" ht="12.75">
      <c r="A419" s="66"/>
      <c r="B419" s="66"/>
    </row>
    <row r="420" spans="1:2" ht="12.75">
      <c r="A420" s="66"/>
      <c r="B420" s="66"/>
    </row>
    <row r="421" spans="1:2" ht="12.75">
      <c r="A421" s="66"/>
      <c r="B421" s="66"/>
    </row>
    <row r="422" spans="1:2" ht="12.75">
      <c r="A422" s="66"/>
      <c r="B422" s="66"/>
    </row>
    <row r="423" spans="1:2" ht="12.75">
      <c r="A423" s="66"/>
      <c r="B423" s="66"/>
    </row>
    <row r="424" spans="1:2" ht="12.75">
      <c r="A424" s="66"/>
      <c r="B424" s="66"/>
    </row>
    <row r="425" spans="1:2" ht="12.75">
      <c r="A425" s="66"/>
      <c r="B425" s="66"/>
    </row>
    <row r="426" spans="1:2" ht="12.75">
      <c r="A426" s="66"/>
      <c r="B426" s="66"/>
    </row>
    <row r="427" spans="1:2" ht="12.75">
      <c r="A427" s="66"/>
      <c r="B427" s="66"/>
    </row>
    <row r="428" spans="1:2" ht="12.75">
      <c r="A428" s="66"/>
      <c r="B428" s="66"/>
    </row>
    <row r="429" spans="1:2" ht="12.75">
      <c r="A429" s="66"/>
      <c r="B429" s="66"/>
    </row>
    <row r="430" spans="1:2" ht="12.75">
      <c r="A430" s="66"/>
      <c r="B430" s="66"/>
    </row>
    <row r="431" spans="1:2" ht="12.75">
      <c r="A431" s="66"/>
      <c r="B431" s="66"/>
    </row>
    <row r="432" spans="1:2" ht="12.75">
      <c r="A432" s="66"/>
      <c r="B432" s="66"/>
    </row>
    <row r="433" spans="1:2" ht="12.75">
      <c r="A433" s="66"/>
      <c r="B433" s="66"/>
    </row>
    <row r="434" spans="1:2" ht="12.75">
      <c r="A434" s="66"/>
      <c r="B434" s="66"/>
    </row>
    <row r="435" spans="1:2" ht="12.75">
      <c r="A435" s="66"/>
      <c r="B435" s="66"/>
    </row>
    <row r="436" spans="1:2" ht="12.75">
      <c r="A436" s="66"/>
      <c r="B436" s="66"/>
    </row>
    <row r="437" spans="1:2" ht="12.75">
      <c r="A437" s="66"/>
      <c r="B437" s="66"/>
    </row>
    <row r="438" spans="1:2" ht="12.75">
      <c r="A438" s="66"/>
      <c r="B438" s="66"/>
    </row>
    <row r="439" spans="1:2" ht="12.75">
      <c r="A439" s="66"/>
      <c r="B439" s="66"/>
    </row>
    <row r="440" spans="1:2" ht="12.75">
      <c r="A440" s="66"/>
      <c r="B440" s="66"/>
    </row>
    <row r="441" spans="1:2" ht="12.75">
      <c r="A441" s="66"/>
      <c r="B441" s="66"/>
    </row>
    <row r="442" spans="1:2" ht="12.75">
      <c r="A442" s="66"/>
      <c r="B442" s="66"/>
    </row>
    <row r="443" spans="1:2" ht="12.75">
      <c r="A443" s="66"/>
      <c r="B443" s="66"/>
    </row>
    <row r="444" spans="1:2" ht="12.75">
      <c r="A444" s="66"/>
      <c r="B444" s="66"/>
    </row>
    <row r="445" spans="1:2" ht="12.75">
      <c r="A445" s="66"/>
      <c r="B445" s="66"/>
    </row>
    <row r="446" spans="1:2" ht="12.75">
      <c r="A446" s="66"/>
      <c r="B446" s="66"/>
    </row>
    <row r="447" spans="1:2" ht="12.75">
      <c r="A447" s="66"/>
      <c r="B447" s="66"/>
    </row>
    <row r="448" spans="1:2" ht="12.75">
      <c r="A448" s="66"/>
      <c r="B448" s="66"/>
    </row>
    <row r="449" spans="1:2" ht="12.75">
      <c r="A449" s="66"/>
      <c r="B449" s="66"/>
    </row>
    <row r="450" spans="1:2" ht="12.75">
      <c r="A450" s="66"/>
      <c r="B450" s="66"/>
    </row>
    <row r="451" spans="1:2" ht="12.75">
      <c r="A451" s="66"/>
      <c r="B451" s="66"/>
    </row>
    <row r="452" spans="1:2" ht="12.75">
      <c r="A452" s="66"/>
      <c r="B452" s="66"/>
    </row>
    <row r="453" spans="1:2" ht="12.75">
      <c r="A453" s="66"/>
      <c r="B453" s="66"/>
    </row>
    <row r="454" spans="1:2" ht="12.75">
      <c r="A454" s="66"/>
      <c r="B454" s="66"/>
    </row>
    <row r="455" spans="1:2" ht="12.75">
      <c r="A455" s="66"/>
      <c r="B455" s="66"/>
    </row>
    <row r="456" spans="1:2" ht="12.75">
      <c r="A456" s="66"/>
      <c r="B456" s="66"/>
    </row>
    <row r="457" spans="1:2" ht="12.75">
      <c r="A457" s="66"/>
      <c r="B457" s="66"/>
    </row>
    <row r="458" spans="1:2" ht="12.75">
      <c r="A458" s="66"/>
      <c r="B458" s="66"/>
    </row>
    <row r="459" spans="1:2" ht="12.75">
      <c r="A459" s="66"/>
      <c r="B459" s="66"/>
    </row>
    <row r="460" spans="1:2" ht="12.75">
      <c r="A460" s="66"/>
      <c r="B460" s="66"/>
    </row>
    <row r="461" spans="1:2" ht="12.75">
      <c r="A461" s="66"/>
      <c r="B461" s="66"/>
    </row>
    <row r="462" spans="1:2" ht="12.75">
      <c r="A462" s="66"/>
      <c r="B462" s="66"/>
    </row>
    <row r="463" spans="1:2" ht="12.75">
      <c r="A463" s="66"/>
      <c r="B463" s="66"/>
    </row>
    <row r="464" spans="1:2" ht="12.75">
      <c r="A464" s="66"/>
      <c r="B464" s="66"/>
    </row>
    <row r="465" spans="1:2" ht="12.75">
      <c r="A465" s="66"/>
      <c r="B465" s="66"/>
    </row>
    <row r="466" spans="1:2" ht="12.75">
      <c r="A466" s="66"/>
      <c r="B466" s="66"/>
    </row>
    <row r="467" spans="1:2" ht="12.75">
      <c r="A467" s="66"/>
      <c r="B467" s="66"/>
    </row>
    <row r="468" spans="1:2" ht="12.75">
      <c r="A468" s="66"/>
      <c r="B468" s="66"/>
    </row>
    <row r="469" spans="1:2" ht="12.75">
      <c r="A469" s="66"/>
      <c r="B469" s="66"/>
    </row>
    <row r="470" spans="1:2" ht="12.75">
      <c r="A470" s="66"/>
      <c r="B470" s="66"/>
    </row>
    <row r="471" spans="1:2" ht="12.75">
      <c r="A471" s="66"/>
      <c r="B471" s="66"/>
    </row>
    <row r="472" spans="1:2" ht="12.75">
      <c r="A472" s="66"/>
      <c r="B472" s="66"/>
    </row>
    <row r="473" spans="1:2" ht="12.75">
      <c r="A473" s="66"/>
      <c r="B473" s="66"/>
    </row>
    <row r="474" spans="1:2" ht="12.75">
      <c r="A474" s="66"/>
      <c r="B474" s="66"/>
    </row>
    <row r="475" spans="1:2" ht="12.75">
      <c r="A475" s="66"/>
      <c r="B475" s="66"/>
    </row>
    <row r="476" spans="1:2" ht="12.75">
      <c r="A476" s="66"/>
      <c r="B476" s="66"/>
    </row>
    <row r="477" spans="1:2" ht="12.75">
      <c r="A477" s="66"/>
      <c r="B477" s="66"/>
    </row>
    <row r="478" spans="1:2" ht="12.75">
      <c r="A478" s="66"/>
      <c r="B478" s="66"/>
    </row>
    <row r="479" spans="1:2" ht="12.75">
      <c r="A479" s="66"/>
      <c r="B479" s="66"/>
    </row>
    <row r="480" spans="1:2" ht="12.75">
      <c r="A480" s="66"/>
      <c r="B480" s="66"/>
    </row>
    <row r="481" spans="1:2" ht="12.75">
      <c r="A481" s="66"/>
      <c r="B481" s="66"/>
    </row>
    <row r="482" spans="1:2" ht="12.75">
      <c r="A482" s="66"/>
      <c r="B482" s="66"/>
    </row>
    <row r="483" spans="1:2" ht="12.75">
      <c r="A483" s="66"/>
      <c r="B483" s="66"/>
    </row>
    <row r="484" spans="1:2" ht="12.75">
      <c r="A484" s="66"/>
      <c r="B484" s="66"/>
    </row>
    <row r="485" spans="1:2" ht="12.75">
      <c r="A485" s="66"/>
      <c r="B485" s="66"/>
    </row>
    <row r="486" spans="1:2" ht="12.75">
      <c r="A486" s="66"/>
      <c r="B486" s="66"/>
    </row>
    <row r="487" spans="1:2" ht="12.75">
      <c r="A487" s="66"/>
      <c r="B487" s="66"/>
    </row>
    <row r="488" spans="1:2" ht="12.75">
      <c r="A488" s="66"/>
      <c r="B488" s="66"/>
    </row>
    <row r="489" spans="1:2" ht="12.75">
      <c r="A489" s="66"/>
      <c r="B489" s="66"/>
    </row>
    <row r="490" spans="1:2" ht="12.75">
      <c r="A490" s="66"/>
      <c r="B490" s="66"/>
    </row>
    <row r="491" spans="1:2" ht="12.75">
      <c r="A491" s="66"/>
      <c r="B491" s="66"/>
    </row>
    <row r="492" spans="1:2" ht="12.75">
      <c r="A492" s="66"/>
      <c r="B492" s="66"/>
    </row>
    <row r="493" spans="1:2" ht="12.75">
      <c r="A493" s="66"/>
      <c r="B493" s="66"/>
    </row>
    <row r="494" spans="1:2" ht="12.75">
      <c r="A494" s="66"/>
      <c r="B494" s="66"/>
    </row>
    <row r="495" spans="1:2" ht="12.75">
      <c r="A495" s="66"/>
      <c r="B495" s="66"/>
    </row>
    <row r="496" spans="1:2" ht="12.75">
      <c r="A496" s="66"/>
      <c r="B496" s="66"/>
    </row>
    <row r="497" spans="1:2" ht="12.75">
      <c r="A497" s="66"/>
      <c r="B497" s="66"/>
    </row>
    <row r="498" spans="1:2" ht="12.75">
      <c r="A498" s="66"/>
      <c r="B498" s="66"/>
    </row>
    <row r="499" spans="1:2" ht="12.75">
      <c r="A499" s="66"/>
      <c r="B499" s="66"/>
    </row>
    <row r="500" spans="1:2" ht="12.75">
      <c r="A500" s="66"/>
      <c r="B500" s="66"/>
    </row>
    <row r="501" spans="1:2" ht="12.75">
      <c r="A501" s="66"/>
      <c r="B501" s="66"/>
    </row>
    <row r="502" spans="1:2" ht="12.75">
      <c r="A502" s="66"/>
      <c r="B502" s="66"/>
    </row>
    <row r="503" spans="1:2" ht="12.75">
      <c r="A503" s="66"/>
      <c r="B503" s="66"/>
    </row>
    <row r="504" spans="1:2" ht="12.75">
      <c r="A504" s="66"/>
      <c r="B504" s="66"/>
    </row>
    <row r="505" spans="1:2" ht="12.75">
      <c r="A505" s="66"/>
      <c r="B505" s="66"/>
    </row>
    <row r="506" spans="1:2" ht="12.75">
      <c r="A506" s="66"/>
      <c r="B506" s="66"/>
    </row>
    <row r="507" spans="1:2" ht="12.75">
      <c r="A507" s="66"/>
      <c r="B507" s="66"/>
    </row>
    <row r="508" spans="1:2" ht="12.75">
      <c r="A508" s="66"/>
      <c r="B508" s="66"/>
    </row>
    <row r="509" spans="1:2" ht="12.75">
      <c r="A509" s="66"/>
      <c r="B509" s="66"/>
    </row>
    <row r="510" spans="1:2" ht="12.75">
      <c r="A510" s="66"/>
      <c r="B510" s="66"/>
    </row>
    <row r="511" spans="1:2" ht="12.75">
      <c r="A511" s="66"/>
      <c r="B511" s="66"/>
    </row>
    <row r="512" spans="1:2" ht="12.75">
      <c r="A512" s="66"/>
      <c r="B512" s="66"/>
    </row>
    <row r="513" spans="1:2" ht="12.75">
      <c r="A513" s="66"/>
      <c r="B513" s="66"/>
    </row>
    <row r="514" spans="1:2" ht="12.75">
      <c r="A514" s="66"/>
      <c r="B514" s="66"/>
    </row>
    <row r="515" spans="1:2" ht="12.75">
      <c r="A515" s="66"/>
      <c r="B515" s="66"/>
    </row>
    <row r="516" spans="1:2" ht="12.75">
      <c r="A516" s="66"/>
      <c r="B516" s="66"/>
    </row>
    <row r="517" spans="1:2" ht="12.75">
      <c r="A517" s="66"/>
      <c r="B517" s="66"/>
    </row>
    <row r="518" spans="1:2" ht="12.75">
      <c r="A518" s="66"/>
      <c r="B518" s="66"/>
    </row>
    <row r="519" spans="1:2" ht="12.75">
      <c r="A519" s="66"/>
      <c r="B519" s="66"/>
    </row>
    <row r="520" spans="1:2" ht="12.75">
      <c r="A520" s="66"/>
      <c r="B520" s="66"/>
    </row>
    <row r="521" spans="1:2" ht="12.75">
      <c r="A521" s="66"/>
      <c r="B521" s="66"/>
    </row>
    <row r="522" spans="1:2" ht="12.75">
      <c r="A522" s="66"/>
      <c r="B522" s="66"/>
    </row>
    <row r="523" spans="1:2" ht="12.75">
      <c r="A523" s="66"/>
      <c r="B523" s="66"/>
    </row>
    <row r="524" spans="1:2" ht="12.75">
      <c r="A524" s="66"/>
      <c r="B524" s="66"/>
    </row>
    <row r="525" spans="1:2" ht="12.75">
      <c r="A525" s="66"/>
      <c r="B525" s="66"/>
    </row>
    <row r="526" spans="1:2" ht="12.75">
      <c r="A526" s="66"/>
      <c r="B526" s="66"/>
    </row>
    <row r="527" spans="1:2" ht="12.75">
      <c r="A527" s="66"/>
      <c r="B527" s="66"/>
    </row>
    <row r="528" spans="1:2" ht="12.75">
      <c r="A528" s="66"/>
      <c r="B528" s="66"/>
    </row>
    <row r="529" spans="1:2" ht="12.75">
      <c r="A529" s="66"/>
      <c r="B529" s="66"/>
    </row>
    <row r="530" spans="1:2" ht="12.75">
      <c r="A530" s="66"/>
      <c r="B530" s="66"/>
    </row>
    <row r="531" spans="1:2" ht="12.75">
      <c r="A531" s="66"/>
      <c r="B531" s="66"/>
    </row>
    <row r="532" spans="1:2" ht="12.75">
      <c r="A532" s="66"/>
      <c r="B532" s="66"/>
    </row>
    <row r="533" spans="1:2" ht="12.75">
      <c r="A533" s="66"/>
      <c r="B533" s="66"/>
    </row>
    <row r="534" spans="1:2" ht="12.75">
      <c r="A534" s="66"/>
      <c r="B534" s="66"/>
    </row>
    <row r="535" spans="1:2" ht="12.75">
      <c r="A535" s="66"/>
      <c r="B535" s="66"/>
    </row>
    <row r="536" spans="1:2" ht="12.75">
      <c r="A536" s="66"/>
      <c r="B536" s="66"/>
    </row>
    <row r="537" spans="1:2" ht="12.75">
      <c r="A537" s="66"/>
      <c r="B537" s="66"/>
    </row>
    <row r="538" spans="1:2" ht="12.75">
      <c r="A538" s="66"/>
      <c r="B538" s="66"/>
    </row>
    <row r="539" spans="1:2" ht="12.75">
      <c r="A539" s="66"/>
      <c r="B539" s="66"/>
    </row>
    <row r="540" spans="1:2" ht="12.75">
      <c r="A540" s="66"/>
      <c r="B540" s="66"/>
    </row>
    <row r="541" spans="1:2" ht="12.75">
      <c r="A541" s="66"/>
      <c r="B541" s="66"/>
    </row>
    <row r="542" spans="1:2" ht="12.75">
      <c r="A542" s="66"/>
      <c r="B542" s="66"/>
    </row>
    <row r="543" spans="1:2" ht="12.75">
      <c r="A543" s="66"/>
      <c r="B543" s="66"/>
    </row>
    <row r="544" spans="1:2" ht="12.75">
      <c r="A544" s="66"/>
      <c r="B544" s="66"/>
    </row>
    <row r="545" spans="1:2" ht="12.75">
      <c r="A545" s="66"/>
      <c r="B545" s="66"/>
    </row>
    <row r="546" spans="1:2" ht="12.75">
      <c r="A546" s="66"/>
      <c r="B546" s="66"/>
    </row>
    <row r="547" spans="1:2" ht="12.75">
      <c r="A547" s="66"/>
      <c r="B547" s="66"/>
    </row>
    <row r="548" spans="1:2" ht="12.75">
      <c r="A548" s="66"/>
      <c r="B548" s="66"/>
    </row>
    <row r="549" spans="1:2" ht="12.75">
      <c r="A549" s="66"/>
      <c r="B549" s="66"/>
    </row>
    <row r="550" spans="1:2" ht="12.75">
      <c r="A550" s="66"/>
      <c r="B550" s="66"/>
    </row>
    <row r="551" spans="1:2" ht="12.75">
      <c r="A551" s="66"/>
      <c r="B551" s="66"/>
    </row>
    <row r="552" spans="1:2" ht="12.75">
      <c r="A552" s="66"/>
      <c r="B552" s="66"/>
    </row>
    <row r="553" spans="1:2" ht="12.75">
      <c r="A553" s="66"/>
      <c r="B553" s="66"/>
    </row>
    <row r="554" spans="1:2" ht="12.75">
      <c r="A554" s="66"/>
      <c r="B554" s="66"/>
    </row>
    <row r="555" spans="1:2" ht="12.75">
      <c r="A555" s="66"/>
      <c r="B555" s="66"/>
    </row>
    <row r="556" spans="1:2" ht="12.75">
      <c r="A556" s="66"/>
      <c r="B556" s="66"/>
    </row>
    <row r="557" spans="1:2" ht="12.75">
      <c r="A557" s="66"/>
      <c r="B557" s="66"/>
    </row>
    <row r="558" spans="1:2" ht="12.75">
      <c r="A558" s="66"/>
      <c r="B558" s="66"/>
    </row>
    <row r="559" spans="1:2" ht="12.75">
      <c r="A559" s="66"/>
      <c r="B559" s="66"/>
    </row>
    <row r="560" spans="1:2" ht="12.75">
      <c r="A560" s="66"/>
      <c r="B560" s="66"/>
    </row>
    <row r="561" spans="1:2" ht="12.75">
      <c r="A561" s="66"/>
      <c r="B561" s="66"/>
    </row>
    <row r="562" spans="1:2" ht="12.75">
      <c r="A562" s="66"/>
      <c r="B562" s="66"/>
    </row>
    <row r="563" spans="1:2" ht="12.75">
      <c r="A563" s="66"/>
      <c r="B563" s="66"/>
    </row>
    <row r="564" spans="1:2" ht="12.75">
      <c r="A564" s="66"/>
      <c r="B564" s="66"/>
    </row>
    <row r="565" spans="1:2" ht="12.75">
      <c r="A565" s="66"/>
      <c r="B565" s="66"/>
    </row>
    <row r="566" ht="12.75">
      <c r="A566" s="66"/>
    </row>
  </sheetData>
  <sheetProtection password="CC4B" sheet="1" selectLockedCells="1"/>
  <mergeCells count="61">
    <mergeCell ref="G52:H52"/>
    <mergeCell ref="B53:B54"/>
    <mergeCell ref="C53:D54"/>
    <mergeCell ref="I53:J54"/>
    <mergeCell ref="E55:F55"/>
    <mergeCell ref="B44:C44"/>
    <mergeCell ref="B48:C48"/>
    <mergeCell ref="C52:D52"/>
    <mergeCell ref="B64:J64"/>
    <mergeCell ref="B62:J62"/>
    <mergeCell ref="B63:J63"/>
    <mergeCell ref="I55:J55"/>
    <mergeCell ref="B59:J59"/>
    <mergeCell ref="B60:J60"/>
    <mergeCell ref="C56:D56"/>
    <mergeCell ref="I56:J56"/>
    <mergeCell ref="G56:H56"/>
    <mergeCell ref="G55:H55"/>
    <mergeCell ref="B33:F33"/>
    <mergeCell ref="E42:E43"/>
    <mergeCell ref="F42:F43"/>
    <mergeCell ref="B58:J58"/>
    <mergeCell ref="E53:F54"/>
    <mergeCell ref="G53:H54"/>
    <mergeCell ref="I42:I43"/>
    <mergeCell ref="E52:F52"/>
    <mergeCell ref="G42:G43"/>
    <mergeCell ref="E56:F56"/>
    <mergeCell ref="D42:D43"/>
    <mergeCell ref="C55:D55"/>
    <mergeCell ref="B42:C43"/>
    <mergeCell ref="B45:C45"/>
    <mergeCell ref="B46:C46"/>
    <mergeCell ref="B47:C47"/>
    <mergeCell ref="B12:F12"/>
    <mergeCell ref="B41:I41"/>
    <mergeCell ref="B39:G39"/>
    <mergeCell ref="F10:F11"/>
    <mergeCell ref="B19:F19"/>
    <mergeCell ref="I19:K19"/>
    <mergeCell ref="C10:C11"/>
    <mergeCell ref="B32:G32"/>
    <mergeCell ref="B25:G25"/>
    <mergeCell ref="B18:G18"/>
    <mergeCell ref="H12:K12"/>
    <mergeCell ref="I52:J52"/>
    <mergeCell ref="B26:F26"/>
    <mergeCell ref="H42:H43"/>
    <mergeCell ref="J10:J11"/>
    <mergeCell ref="H26:K26"/>
    <mergeCell ref="H33:K33"/>
    <mergeCell ref="B40:K40"/>
    <mergeCell ref="K10:K11"/>
    <mergeCell ref="D10:D11"/>
    <mergeCell ref="B4:K4"/>
    <mergeCell ref="G10:G11"/>
    <mergeCell ref="H10:H11"/>
    <mergeCell ref="I10:I11"/>
    <mergeCell ref="E10:E11"/>
    <mergeCell ref="H7:J7"/>
    <mergeCell ref="B10:B11"/>
  </mergeCells>
  <dataValidations count="9">
    <dataValidation type="list" allowBlank="1" showInputMessage="1" showErrorMessage="1" sqref="H65522 IT65523 IT9">
      <formula1>$B$134:$B$143</formula1>
    </dataValidation>
    <dataValidation type="list" allowBlank="1" showInputMessage="1" showErrorMessage="1" sqref="IQ44:IQ49 IQ41 IP27:IP31 IP33:IP38 IP20:IP24 IP13:IP17 C65526:C65529 C65535:C65536">
      <formula1>Anual!#REF!</formula1>
    </dataValidation>
    <dataValidation type="list" allowBlank="1" showInputMessage="1" showErrorMessage="1" sqref="IS19">
      <formula1>$C$134:$C$146</formula1>
    </dataValidation>
    <dataValidation type="list" allowBlank="1" showInputMessage="1" showErrorMessage="1" sqref="G33 H19 G26 G12">
      <formula1>$B$134:$B$218</formula1>
    </dataValidation>
    <dataValidation type="date" operator="greaterThan" allowBlank="1" showInputMessage="1" showErrorMessage="1" error="Debe incluir fecha en formato dd/mm/aaaa" sqref="K6">
      <formula1>1</formula1>
    </dataValidation>
    <dataValidation type="whole" operator="greaterThan" allowBlank="1" showInputMessage="1" showErrorMessage="1" sqref="G13:G17 G27:G31 G20:G24 G34:G38">
      <formula1>0</formula1>
    </dataValidation>
    <dataValidation type="decimal" operator="greaterThanOrEqual" allowBlank="1" showInputMessage="1" showErrorMessage="1" sqref="H34:K38">
      <formula1>0</formula1>
    </dataValidation>
    <dataValidation type="list" allowBlank="1" showInputMessage="1" showErrorMessage="1" sqref="G19">
      <formula1>$C$134:$C$146</formula1>
    </dataValidation>
    <dataValidation type="decimal" operator="greaterThanOrEqual" allowBlank="1" showInputMessage="1" showErrorMessage="1" sqref="H13:K17 H20:K24 H27:K31">
      <formula1>0</formula1>
    </dataValidation>
  </dataValidations>
  <printOptions horizontalCentered="1"/>
  <pageMargins left="0.5118110236220472" right="0.4724409448818898" top="0.7086614173228347" bottom="0.5118110236220472" header="0" footer="0"/>
  <pageSetup fitToHeight="0" fitToWidth="1" orientation="landscape" scale="64" r:id="rId3"/>
  <headerFooter>
    <oddFooter>&amp;L&amp;"Arial,Negrita"&amp;7SOE.642 (V2. 09-22)
&amp;G
&amp;R&amp;"Arial,Negrita"&amp;9Uso Público &amp;G&amp;"Arial,Normal"
&amp;8
</oddFooter>
  </headerFooter>
  <rowBreaks count="1" manualBreakCount="1">
    <brk id="40" min="1" max="10" man="1"/>
  </rowBreaks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322"/>
  <sheetViews>
    <sheetView showGridLines="0" zoomScalePageLayoutView="0" workbookViewId="0" topLeftCell="A1">
      <selection activeCell="B22" sqref="B22"/>
    </sheetView>
  </sheetViews>
  <sheetFormatPr defaultColWidth="11.421875" defaultRowHeight="12.75"/>
  <cols>
    <col min="1" max="1" width="7.140625" style="60" customWidth="1"/>
    <col min="2" max="2" width="20.7109375" style="60" customWidth="1"/>
    <col min="3" max="5" width="12.7109375" style="60" customWidth="1"/>
    <col min="6" max="6" width="6.140625" style="60" bestFit="1" customWidth="1"/>
    <col min="7" max="7" width="12.7109375" style="60" customWidth="1"/>
    <col min="8" max="8" width="17.7109375" style="60" customWidth="1"/>
    <col min="9" max="9" width="10.7109375" style="60" bestFit="1" customWidth="1"/>
    <col min="10" max="10" width="17.7109375" style="60" customWidth="1"/>
    <col min="11" max="11" width="10.7109375" style="60" bestFit="1" customWidth="1"/>
    <col min="12" max="12" width="7.421875" style="60" customWidth="1"/>
    <col min="13" max="16384" width="11.421875" style="60" customWidth="1"/>
  </cols>
  <sheetData>
    <row r="1" ht="36" customHeight="1"/>
    <row r="2" spans="1:12" ht="28.5" customHeight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2" ht="16.5" customHeight="1">
      <c r="A3" s="59"/>
      <c r="B3" s="165" t="s">
        <v>1399</v>
      </c>
      <c r="C3" s="165"/>
      <c r="D3" s="165"/>
      <c r="E3" s="165"/>
      <c r="F3" s="165"/>
      <c r="G3" s="165"/>
      <c r="H3" s="165"/>
      <c r="I3" s="165"/>
      <c r="J3" s="165"/>
      <c r="K3" s="165"/>
      <c r="L3" s="59"/>
    </row>
    <row r="4" spans="1:12" ht="12" customHeight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</row>
    <row r="5" spans="1:12" s="94" customFormat="1" ht="15" customHeight="1">
      <c r="A5" s="99"/>
      <c r="B5" s="104" t="s">
        <v>1381</v>
      </c>
      <c r="C5" s="109" t="s">
        <v>1326</v>
      </c>
      <c r="D5" s="62"/>
      <c r="E5" s="62"/>
      <c r="F5" s="62"/>
      <c r="G5" s="99"/>
      <c r="H5" s="99"/>
      <c r="I5" s="99"/>
      <c r="J5" s="99"/>
      <c r="K5" s="99"/>
      <c r="L5" s="99"/>
    </row>
    <row r="6" spans="1:12" ht="11.25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</row>
    <row r="7" spans="1:12" ht="22.5" customHeight="1">
      <c r="A7" s="59"/>
      <c r="B7" s="161" t="s">
        <v>1343</v>
      </c>
      <c r="C7" s="161"/>
      <c r="D7" s="161"/>
      <c r="E7" s="161"/>
      <c r="F7" s="161"/>
      <c r="G7" s="161"/>
      <c r="H7" s="161"/>
      <c r="I7" s="161"/>
      <c r="J7" s="161"/>
      <c r="K7" s="161"/>
      <c r="L7" s="59"/>
    </row>
    <row r="8" spans="2:12" ht="16.5" customHeight="1">
      <c r="B8" s="160" t="s">
        <v>1382</v>
      </c>
      <c r="C8" s="160" t="s">
        <v>1383</v>
      </c>
      <c r="D8" s="160" t="s">
        <v>1384</v>
      </c>
      <c r="E8" s="160" t="s">
        <v>1385</v>
      </c>
      <c r="F8" s="160" t="s">
        <v>1386</v>
      </c>
      <c r="G8" s="160" t="s">
        <v>1387</v>
      </c>
      <c r="H8" s="160" t="s">
        <v>1388</v>
      </c>
      <c r="I8" s="160" t="s">
        <v>1389</v>
      </c>
      <c r="J8" s="160" t="s">
        <v>1390</v>
      </c>
      <c r="K8" s="160" t="s">
        <v>1391</v>
      </c>
      <c r="L8" s="59"/>
    </row>
    <row r="9" spans="2:12" ht="15" customHeight="1">
      <c r="B9" s="160"/>
      <c r="C9" s="160"/>
      <c r="D9" s="160"/>
      <c r="E9" s="160"/>
      <c r="F9" s="160"/>
      <c r="G9" s="160"/>
      <c r="H9" s="160"/>
      <c r="I9" s="160"/>
      <c r="J9" s="160"/>
      <c r="K9" s="160"/>
      <c r="L9" s="59"/>
    </row>
    <row r="10" spans="2:12" ht="15" customHeight="1">
      <c r="B10" s="82">
        <v>14544</v>
      </c>
      <c r="C10" s="82" t="s">
        <v>1407</v>
      </c>
      <c r="D10" s="118"/>
      <c r="E10" s="118"/>
      <c r="F10" s="79" t="str">
        <f aca="true" t="shared" si="0" ref="F10:F16">_xlfn.IFERROR(+E10/D10," ")</f>
        <v> </v>
      </c>
      <c r="G10" s="119"/>
      <c r="H10" s="71"/>
      <c r="I10" s="71"/>
      <c r="J10" s="71"/>
      <c r="K10" s="71"/>
      <c r="L10" s="59"/>
    </row>
    <row r="11" spans="2:12" ht="15" customHeight="1">
      <c r="B11" s="82"/>
      <c r="C11" s="82"/>
      <c r="D11" s="118"/>
      <c r="E11" s="118"/>
      <c r="F11" s="79" t="str">
        <f t="shared" si="0"/>
        <v> </v>
      </c>
      <c r="G11" s="119"/>
      <c r="H11" s="71"/>
      <c r="I11" s="71"/>
      <c r="J11" s="71"/>
      <c r="K11" s="71"/>
      <c r="L11" s="59"/>
    </row>
    <row r="12" spans="2:12" ht="15" customHeight="1">
      <c r="B12" s="82"/>
      <c r="C12" s="82"/>
      <c r="D12" s="118"/>
      <c r="E12" s="118"/>
      <c r="F12" s="79" t="str">
        <f t="shared" si="0"/>
        <v> </v>
      </c>
      <c r="G12" s="119"/>
      <c r="H12" s="71"/>
      <c r="I12" s="71"/>
      <c r="J12" s="71"/>
      <c r="K12" s="71"/>
      <c r="L12" s="59"/>
    </row>
    <row r="13" spans="2:12" ht="15" customHeight="1">
      <c r="B13" s="82"/>
      <c r="C13" s="82"/>
      <c r="D13" s="118"/>
      <c r="E13" s="118"/>
      <c r="F13" s="79" t="str">
        <f t="shared" si="0"/>
        <v> </v>
      </c>
      <c r="G13" s="119"/>
      <c r="H13" s="71"/>
      <c r="I13" s="71"/>
      <c r="J13" s="71"/>
      <c r="K13" s="71"/>
      <c r="L13" s="59"/>
    </row>
    <row r="14" spans="2:12" ht="15" customHeight="1">
      <c r="B14" s="82"/>
      <c r="C14" s="82"/>
      <c r="D14" s="118"/>
      <c r="E14" s="118"/>
      <c r="F14" s="79" t="str">
        <f t="shared" si="0"/>
        <v> </v>
      </c>
      <c r="G14" s="119"/>
      <c r="H14" s="71"/>
      <c r="I14" s="71"/>
      <c r="J14" s="71"/>
      <c r="K14" s="71"/>
      <c r="L14" s="59"/>
    </row>
    <row r="15" spans="2:12" ht="15" customHeight="1">
      <c r="B15" s="82"/>
      <c r="C15" s="82"/>
      <c r="D15" s="118"/>
      <c r="E15" s="118"/>
      <c r="F15" s="79" t="str">
        <f t="shared" si="0"/>
        <v> </v>
      </c>
      <c r="G15" s="119"/>
      <c r="H15" s="71"/>
      <c r="I15" s="71"/>
      <c r="J15" s="71"/>
      <c r="K15" s="71"/>
      <c r="L15" s="59"/>
    </row>
    <row r="16" spans="2:12" ht="15" customHeight="1">
      <c r="B16" s="82"/>
      <c r="C16" s="82"/>
      <c r="D16" s="118"/>
      <c r="E16" s="118"/>
      <c r="F16" s="79" t="str">
        <f t="shared" si="0"/>
        <v> </v>
      </c>
      <c r="G16" s="119"/>
      <c r="H16" s="71"/>
      <c r="I16" s="71"/>
      <c r="J16" s="71"/>
      <c r="K16" s="71"/>
      <c r="L16" s="59"/>
    </row>
    <row r="17" spans="2:12" ht="15" customHeight="1">
      <c r="B17" s="162" t="s">
        <v>1393</v>
      </c>
      <c r="C17" s="163"/>
      <c r="D17" s="163"/>
      <c r="E17" s="163"/>
      <c r="F17" s="163"/>
      <c r="G17" s="164"/>
      <c r="H17" s="83">
        <f>SUM(H10:H16)</f>
        <v>0</v>
      </c>
      <c r="I17" s="97"/>
      <c r="J17" s="83">
        <f>SUM(J10:J16)</f>
        <v>0</v>
      </c>
      <c r="K17" s="97"/>
      <c r="L17" s="59"/>
    </row>
    <row r="18" spans="2:12" ht="15" customHeight="1">
      <c r="B18" s="91"/>
      <c r="C18" s="91"/>
      <c r="D18" s="91"/>
      <c r="E18" s="91"/>
      <c r="F18" s="91"/>
      <c r="G18" s="92"/>
      <c r="H18" s="93"/>
      <c r="I18" s="92"/>
      <c r="J18" s="93"/>
      <c r="K18" s="92"/>
      <c r="L18" s="59"/>
    </row>
    <row r="19" spans="2:11" s="61" customFormat="1" ht="22.5" customHeight="1">
      <c r="B19" s="161" t="s">
        <v>1344</v>
      </c>
      <c r="C19" s="161"/>
      <c r="D19" s="161"/>
      <c r="E19" s="161"/>
      <c r="F19" s="161"/>
      <c r="G19" s="161"/>
      <c r="H19" s="161"/>
      <c r="I19" s="161"/>
      <c r="J19" s="161"/>
      <c r="K19" s="161"/>
    </row>
    <row r="20" spans="2:12" ht="16.5" customHeight="1">
      <c r="B20" s="160" t="s">
        <v>1382</v>
      </c>
      <c r="C20" s="160" t="s">
        <v>1383</v>
      </c>
      <c r="D20" s="160" t="s">
        <v>1384</v>
      </c>
      <c r="E20" s="160" t="s">
        <v>1385</v>
      </c>
      <c r="F20" s="160" t="s">
        <v>1386</v>
      </c>
      <c r="G20" s="160" t="s">
        <v>1387</v>
      </c>
      <c r="H20" s="160" t="s">
        <v>1388</v>
      </c>
      <c r="I20" s="160" t="s">
        <v>1389</v>
      </c>
      <c r="J20" s="160" t="s">
        <v>1390</v>
      </c>
      <c r="K20" s="160" t="s">
        <v>1391</v>
      </c>
      <c r="L20" s="59"/>
    </row>
    <row r="21" spans="2:12" ht="15" customHeight="1">
      <c r="B21" s="160"/>
      <c r="C21" s="160"/>
      <c r="D21" s="160"/>
      <c r="E21" s="160"/>
      <c r="F21" s="160"/>
      <c r="G21" s="160"/>
      <c r="H21" s="160"/>
      <c r="I21" s="160"/>
      <c r="J21" s="160"/>
      <c r="K21" s="160"/>
      <c r="L21" s="59"/>
    </row>
    <row r="22" spans="2:12" ht="15" customHeight="1">
      <c r="B22" s="82"/>
      <c r="C22" s="82"/>
      <c r="D22" s="118"/>
      <c r="E22" s="118"/>
      <c r="F22" s="79" t="str">
        <f aca="true" t="shared" si="1" ref="F22:F28">_xlfn.IFERROR(+E22/D22," ")</f>
        <v> </v>
      </c>
      <c r="G22" s="119"/>
      <c r="H22" s="71"/>
      <c r="I22" s="71"/>
      <c r="J22" s="71"/>
      <c r="K22" s="71"/>
      <c r="L22" s="59"/>
    </row>
    <row r="23" spans="2:12" ht="15" customHeight="1">
      <c r="B23" s="82"/>
      <c r="C23" s="82"/>
      <c r="D23" s="118"/>
      <c r="E23" s="118"/>
      <c r="F23" s="79" t="str">
        <f t="shared" si="1"/>
        <v> </v>
      </c>
      <c r="G23" s="119"/>
      <c r="H23" s="71"/>
      <c r="I23" s="71"/>
      <c r="J23" s="71"/>
      <c r="K23" s="71"/>
      <c r="L23" s="59"/>
    </row>
    <row r="24" spans="2:12" ht="15" customHeight="1">
      <c r="B24" s="82"/>
      <c r="C24" s="82"/>
      <c r="D24" s="118"/>
      <c r="E24" s="118"/>
      <c r="F24" s="79" t="str">
        <f t="shared" si="1"/>
        <v> </v>
      </c>
      <c r="G24" s="119"/>
      <c r="H24" s="71"/>
      <c r="I24" s="71"/>
      <c r="J24" s="71"/>
      <c r="K24" s="71"/>
      <c r="L24" s="59"/>
    </row>
    <row r="25" spans="2:12" ht="15" customHeight="1">
      <c r="B25" s="82"/>
      <c r="C25" s="82"/>
      <c r="D25" s="118"/>
      <c r="E25" s="118"/>
      <c r="F25" s="79" t="str">
        <f t="shared" si="1"/>
        <v> </v>
      </c>
      <c r="G25" s="119"/>
      <c r="H25" s="71"/>
      <c r="I25" s="71"/>
      <c r="J25" s="71"/>
      <c r="K25" s="71"/>
      <c r="L25" s="59"/>
    </row>
    <row r="26" spans="2:12" ht="15" customHeight="1">
      <c r="B26" s="82"/>
      <c r="C26" s="82"/>
      <c r="D26" s="118"/>
      <c r="E26" s="118"/>
      <c r="F26" s="79" t="str">
        <f t="shared" si="1"/>
        <v> </v>
      </c>
      <c r="G26" s="119"/>
      <c r="H26" s="71"/>
      <c r="I26" s="71"/>
      <c r="J26" s="71"/>
      <c r="K26" s="71"/>
      <c r="L26" s="59"/>
    </row>
    <row r="27" spans="2:12" ht="15" customHeight="1">
      <c r="B27" s="82"/>
      <c r="C27" s="82"/>
      <c r="D27" s="118"/>
      <c r="E27" s="118"/>
      <c r="F27" s="79" t="str">
        <f t="shared" si="1"/>
        <v> </v>
      </c>
      <c r="G27" s="119"/>
      <c r="H27" s="71"/>
      <c r="I27" s="71"/>
      <c r="J27" s="71"/>
      <c r="K27" s="71"/>
      <c r="L27" s="59"/>
    </row>
    <row r="28" spans="2:12" ht="15" customHeight="1">
      <c r="B28" s="82"/>
      <c r="C28" s="82"/>
      <c r="D28" s="118"/>
      <c r="E28" s="118"/>
      <c r="F28" s="79" t="str">
        <f t="shared" si="1"/>
        <v> </v>
      </c>
      <c r="G28" s="119"/>
      <c r="H28" s="71"/>
      <c r="I28" s="71"/>
      <c r="J28" s="71"/>
      <c r="K28" s="71"/>
      <c r="L28" s="59"/>
    </row>
    <row r="29" spans="2:12" ht="15" customHeight="1">
      <c r="B29" s="162" t="s">
        <v>1393</v>
      </c>
      <c r="C29" s="163"/>
      <c r="D29" s="163"/>
      <c r="E29" s="163"/>
      <c r="F29" s="163"/>
      <c r="G29" s="164"/>
      <c r="H29" s="83">
        <f>SUM(H22:H28)</f>
        <v>0</v>
      </c>
      <c r="I29" s="97"/>
      <c r="J29" s="83">
        <f>SUM(J22:J28)</f>
        <v>0</v>
      </c>
      <c r="K29" s="97"/>
      <c r="L29" s="59"/>
    </row>
    <row r="30" spans="2:12" ht="15" customHeight="1">
      <c r="B30" s="91"/>
      <c r="C30" s="91"/>
      <c r="D30" s="91"/>
      <c r="E30" s="91"/>
      <c r="F30" s="91"/>
      <c r="G30" s="92"/>
      <c r="H30" s="93"/>
      <c r="I30" s="92"/>
      <c r="J30" s="93"/>
      <c r="K30" s="92"/>
      <c r="L30" s="59"/>
    </row>
    <row r="31" spans="2:11" ht="22.5" customHeight="1">
      <c r="B31" s="161" t="s">
        <v>1345</v>
      </c>
      <c r="C31" s="161"/>
      <c r="D31" s="161"/>
      <c r="E31" s="161"/>
      <c r="F31" s="161"/>
      <c r="G31" s="161"/>
      <c r="H31" s="161"/>
      <c r="I31" s="161"/>
      <c r="J31" s="161"/>
      <c r="K31" s="161"/>
    </row>
    <row r="32" spans="2:12" ht="16.5" customHeight="1">
      <c r="B32" s="160" t="s">
        <v>1382</v>
      </c>
      <c r="C32" s="160" t="s">
        <v>1383</v>
      </c>
      <c r="D32" s="160" t="s">
        <v>1384</v>
      </c>
      <c r="E32" s="160" t="s">
        <v>1385</v>
      </c>
      <c r="F32" s="160" t="s">
        <v>1386</v>
      </c>
      <c r="G32" s="160" t="s">
        <v>1387</v>
      </c>
      <c r="H32" s="160" t="s">
        <v>1388</v>
      </c>
      <c r="I32" s="160" t="s">
        <v>1389</v>
      </c>
      <c r="J32" s="160" t="s">
        <v>1390</v>
      </c>
      <c r="K32" s="160" t="s">
        <v>1391</v>
      </c>
      <c r="L32" s="59"/>
    </row>
    <row r="33" spans="2:12" ht="15" customHeight="1">
      <c r="B33" s="160"/>
      <c r="C33" s="160"/>
      <c r="D33" s="160"/>
      <c r="E33" s="160"/>
      <c r="F33" s="160"/>
      <c r="G33" s="160"/>
      <c r="H33" s="160"/>
      <c r="I33" s="160"/>
      <c r="J33" s="160"/>
      <c r="K33" s="160"/>
      <c r="L33" s="59"/>
    </row>
    <row r="34" spans="2:12" ht="15" customHeight="1">
      <c r="B34" s="82"/>
      <c r="C34" s="82"/>
      <c r="D34" s="118"/>
      <c r="E34" s="118"/>
      <c r="F34" s="79" t="str">
        <f aca="true" t="shared" si="2" ref="F34:F40">_xlfn.IFERROR(+E34/D34," ")</f>
        <v> </v>
      </c>
      <c r="G34" s="119"/>
      <c r="H34" s="71"/>
      <c r="I34" s="71"/>
      <c r="J34" s="71"/>
      <c r="K34" s="71"/>
      <c r="L34" s="59"/>
    </row>
    <row r="35" spans="2:12" ht="15" customHeight="1">
      <c r="B35" s="82"/>
      <c r="C35" s="82"/>
      <c r="D35" s="118"/>
      <c r="E35" s="118"/>
      <c r="F35" s="79" t="str">
        <f t="shared" si="2"/>
        <v> </v>
      </c>
      <c r="G35" s="119"/>
      <c r="H35" s="71"/>
      <c r="I35" s="71"/>
      <c r="J35" s="71"/>
      <c r="K35" s="71"/>
      <c r="L35" s="59"/>
    </row>
    <row r="36" spans="2:12" ht="15" customHeight="1">
      <c r="B36" s="82"/>
      <c r="C36" s="82"/>
      <c r="D36" s="118"/>
      <c r="E36" s="118"/>
      <c r="F36" s="79" t="str">
        <f t="shared" si="2"/>
        <v> </v>
      </c>
      <c r="G36" s="119"/>
      <c r="H36" s="71"/>
      <c r="I36" s="71"/>
      <c r="J36" s="71"/>
      <c r="K36" s="71"/>
      <c r="L36" s="59"/>
    </row>
    <row r="37" spans="2:12" ht="15" customHeight="1">
      <c r="B37" s="82"/>
      <c r="C37" s="82"/>
      <c r="D37" s="118"/>
      <c r="E37" s="118"/>
      <c r="F37" s="79" t="str">
        <f t="shared" si="2"/>
        <v> </v>
      </c>
      <c r="G37" s="119"/>
      <c r="H37" s="71"/>
      <c r="I37" s="71"/>
      <c r="J37" s="71"/>
      <c r="K37" s="71"/>
      <c r="L37" s="59"/>
    </row>
    <row r="38" spans="2:12" ht="15" customHeight="1">
      <c r="B38" s="82"/>
      <c r="C38" s="82"/>
      <c r="D38" s="118"/>
      <c r="E38" s="118"/>
      <c r="F38" s="79" t="str">
        <f t="shared" si="2"/>
        <v> </v>
      </c>
      <c r="G38" s="119"/>
      <c r="H38" s="71"/>
      <c r="I38" s="71"/>
      <c r="J38" s="71"/>
      <c r="K38" s="71"/>
      <c r="L38" s="59"/>
    </row>
    <row r="39" spans="2:12" ht="15" customHeight="1">
      <c r="B39" s="82"/>
      <c r="C39" s="82"/>
      <c r="D39" s="118"/>
      <c r="E39" s="118"/>
      <c r="F39" s="79" t="str">
        <f t="shared" si="2"/>
        <v> </v>
      </c>
      <c r="G39" s="119"/>
      <c r="H39" s="71"/>
      <c r="I39" s="71"/>
      <c r="J39" s="71"/>
      <c r="K39" s="71"/>
      <c r="L39" s="59"/>
    </row>
    <row r="40" spans="2:12" ht="15" customHeight="1">
      <c r="B40" s="82"/>
      <c r="C40" s="82"/>
      <c r="D40" s="118"/>
      <c r="E40" s="118"/>
      <c r="F40" s="79" t="str">
        <f t="shared" si="2"/>
        <v> </v>
      </c>
      <c r="G40" s="119"/>
      <c r="H40" s="71"/>
      <c r="I40" s="71"/>
      <c r="J40" s="71"/>
      <c r="K40" s="71"/>
      <c r="L40" s="59"/>
    </row>
    <row r="41" spans="2:12" ht="15" customHeight="1">
      <c r="B41" s="162" t="s">
        <v>1393</v>
      </c>
      <c r="C41" s="163"/>
      <c r="D41" s="163"/>
      <c r="E41" s="163"/>
      <c r="F41" s="163"/>
      <c r="G41" s="164"/>
      <c r="H41" s="83">
        <f>SUM(H34:H40)</f>
        <v>0</v>
      </c>
      <c r="I41" s="97"/>
      <c r="J41" s="83">
        <f>SUM(J34:J40)</f>
        <v>0</v>
      </c>
      <c r="K41" s="97"/>
      <c r="L41" s="59"/>
    </row>
    <row r="42" spans="2:12" ht="15" customHeight="1">
      <c r="B42" s="91"/>
      <c r="C42" s="91"/>
      <c r="D42" s="91"/>
      <c r="E42" s="91"/>
      <c r="F42" s="91"/>
      <c r="G42" s="92"/>
      <c r="H42" s="93"/>
      <c r="I42" s="92"/>
      <c r="J42" s="93"/>
      <c r="K42" s="92"/>
      <c r="L42" s="59"/>
    </row>
    <row r="43" spans="2:11" ht="22.5" customHeight="1">
      <c r="B43" s="161" t="s">
        <v>1346</v>
      </c>
      <c r="C43" s="161"/>
      <c r="D43" s="161"/>
      <c r="E43" s="161"/>
      <c r="F43" s="161"/>
      <c r="G43" s="161"/>
      <c r="H43" s="161"/>
      <c r="I43" s="161"/>
      <c r="J43" s="161"/>
      <c r="K43" s="161"/>
    </row>
    <row r="44" spans="2:12" ht="16.5" customHeight="1">
      <c r="B44" s="160" t="s">
        <v>1382</v>
      </c>
      <c r="C44" s="160" t="s">
        <v>1383</v>
      </c>
      <c r="D44" s="160" t="s">
        <v>1384</v>
      </c>
      <c r="E44" s="160" t="s">
        <v>1385</v>
      </c>
      <c r="F44" s="160" t="s">
        <v>1386</v>
      </c>
      <c r="G44" s="160" t="s">
        <v>1387</v>
      </c>
      <c r="H44" s="160" t="s">
        <v>1388</v>
      </c>
      <c r="I44" s="160" t="s">
        <v>1389</v>
      </c>
      <c r="J44" s="160" t="s">
        <v>1390</v>
      </c>
      <c r="K44" s="160" t="s">
        <v>1391</v>
      </c>
      <c r="L44" s="59"/>
    </row>
    <row r="45" spans="2:12" ht="15" customHeight="1">
      <c r="B45" s="160"/>
      <c r="C45" s="160"/>
      <c r="D45" s="160"/>
      <c r="E45" s="160"/>
      <c r="F45" s="160"/>
      <c r="G45" s="160"/>
      <c r="H45" s="160"/>
      <c r="I45" s="160"/>
      <c r="J45" s="160"/>
      <c r="K45" s="160"/>
      <c r="L45" s="59"/>
    </row>
    <row r="46" spans="2:12" ht="15" customHeight="1">
      <c r="B46" s="82"/>
      <c r="C46" s="82"/>
      <c r="D46" s="118"/>
      <c r="E46" s="118"/>
      <c r="F46" s="79" t="str">
        <f aca="true" t="shared" si="3" ref="F46:F52">_xlfn.IFERROR(+E46/D46," ")</f>
        <v> </v>
      </c>
      <c r="G46" s="119"/>
      <c r="H46" s="71"/>
      <c r="I46" s="71"/>
      <c r="J46" s="71"/>
      <c r="K46" s="71"/>
      <c r="L46" s="59"/>
    </row>
    <row r="47" spans="2:12" ht="15" customHeight="1">
      <c r="B47" s="82"/>
      <c r="C47" s="82"/>
      <c r="D47" s="118"/>
      <c r="E47" s="118"/>
      <c r="F47" s="79" t="str">
        <f t="shared" si="3"/>
        <v> </v>
      </c>
      <c r="G47" s="119"/>
      <c r="H47" s="71"/>
      <c r="I47" s="71"/>
      <c r="J47" s="71"/>
      <c r="K47" s="71"/>
      <c r="L47" s="59"/>
    </row>
    <row r="48" spans="2:12" ht="15" customHeight="1">
      <c r="B48" s="82"/>
      <c r="C48" s="82"/>
      <c r="D48" s="118"/>
      <c r="E48" s="118"/>
      <c r="F48" s="79" t="str">
        <f t="shared" si="3"/>
        <v> </v>
      </c>
      <c r="G48" s="119"/>
      <c r="H48" s="71"/>
      <c r="I48" s="71"/>
      <c r="J48" s="71"/>
      <c r="K48" s="71"/>
      <c r="L48" s="59"/>
    </row>
    <row r="49" spans="2:12" ht="15" customHeight="1">
      <c r="B49" s="82"/>
      <c r="C49" s="82"/>
      <c r="D49" s="118"/>
      <c r="E49" s="118"/>
      <c r="F49" s="79" t="str">
        <f t="shared" si="3"/>
        <v> </v>
      </c>
      <c r="G49" s="119"/>
      <c r="H49" s="71"/>
      <c r="I49" s="71"/>
      <c r="J49" s="71"/>
      <c r="K49" s="71"/>
      <c r="L49" s="59"/>
    </row>
    <row r="50" spans="2:12" ht="15" customHeight="1">
      <c r="B50" s="82"/>
      <c r="C50" s="82"/>
      <c r="D50" s="118"/>
      <c r="E50" s="118"/>
      <c r="F50" s="79" t="str">
        <f t="shared" si="3"/>
        <v> </v>
      </c>
      <c r="G50" s="119"/>
      <c r="H50" s="71"/>
      <c r="I50" s="71"/>
      <c r="J50" s="71"/>
      <c r="K50" s="71"/>
      <c r="L50" s="59"/>
    </row>
    <row r="51" spans="2:12" ht="15" customHeight="1">
      <c r="B51" s="82"/>
      <c r="C51" s="82"/>
      <c r="D51" s="118"/>
      <c r="E51" s="118"/>
      <c r="F51" s="79" t="str">
        <f t="shared" si="3"/>
        <v> </v>
      </c>
      <c r="G51" s="119"/>
      <c r="H51" s="71"/>
      <c r="I51" s="71"/>
      <c r="J51" s="71"/>
      <c r="K51" s="71"/>
      <c r="L51" s="59"/>
    </row>
    <row r="52" spans="2:12" ht="15" customHeight="1">
      <c r="B52" s="82"/>
      <c r="C52" s="82"/>
      <c r="D52" s="118"/>
      <c r="E52" s="118"/>
      <c r="F52" s="79" t="str">
        <f t="shared" si="3"/>
        <v> </v>
      </c>
      <c r="G52" s="119"/>
      <c r="H52" s="71"/>
      <c r="I52" s="71"/>
      <c r="J52" s="71"/>
      <c r="K52" s="71"/>
      <c r="L52" s="59"/>
    </row>
    <row r="53" spans="2:12" ht="15" customHeight="1">
      <c r="B53" s="162" t="s">
        <v>1393</v>
      </c>
      <c r="C53" s="163"/>
      <c r="D53" s="163"/>
      <c r="E53" s="163"/>
      <c r="F53" s="163"/>
      <c r="G53" s="164"/>
      <c r="H53" s="83">
        <f>SUM(H46:H52)</f>
        <v>0</v>
      </c>
      <c r="I53" s="97"/>
      <c r="J53" s="83">
        <f>SUM(J46:J52)</f>
        <v>0</v>
      </c>
      <c r="K53" s="97"/>
      <c r="L53" s="59"/>
    </row>
    <row r="54" spans="2:11" ht="15" customHeight="1">
      <c r="B54" s="94"/>
      <c r="C54" s="94"/>
      <c r="D54" s="94"/>
      <c r="E54" s="94"/>
      <c r="F54" s="94"/>
      <c r="G54" s="94"/>
      <c r="H54" s="94"/>
      <c r="I54" s="94"/>
      <c r="J54" s="94"/>
      <c r="K54" s="94"/>
    </row>
    <row r="55" spans="2:11" ht="22.5" customHeight="1">
      <c r="B55" s="161" t="s">
        <v>1347</v>
      </c>
      <c r="C55" s="161"/>
      <c r="D55" s="161"/>
      <c r="E55" s="161"/>
      <c r="F55" s="161"/>
      <c r="G55" s="161"/>
      <c r="H55" s="161"/>
      <c r="I55" s="161"/>
      <c r="J55" s="161"/>
      <c r="K55" s="161"/>
    </row>
    <row r="56" spans="2:12" ht="16.5" customHeight="1">
      <c r="B56" s="160" t="s">
        <v>1382</v>
      </c>
      <c r="C56" s="160" t="s">
        <v>1383</v>
      </c>
      <c r="D56" s="160" t="s">
        <v>1384</v>
      </c>
      <c r="E56" s="160" t="s">
        <v>1385</v>
      </c>
      <c r="F56" s="160" t="s">
        <v>1386</v>
      </c>
      <c r="G56" s="160" t="s">
        <v>1387</v>
      </c>
      <c r="H56" s="160" t="s">
        <v>1388</v>
      </c>
      <c r="I56" s="160" t="s">
        <v>1389</v>
      </c>
      <c r="J56" s="160" t="s">
        <v>1390</v>
      </c>
      <c r="K56" s="160" t="s">
        <v>1391</v>
      </c>
      <c r="L56" s="59"/>
    </row>
    <row r="57" spans="2:12" ht="15" customHeight="1">
      <c r="B57" s="160"/>
      <c r="C57" s="160"/>
      <c r="D57" s="160"/>
      <c r="E57" s="160"/>
      <c r="F57" s="160"/>
      <c r="G57" s="160"/>
      <c r="H57" s="160"/>
      <c r="I57" s="160"/>
      <c r="J57" s="160"/>
      <c r="K57" s="160"/>
      <c r="L57" s="59"/>
    </row>
    <row r="58" spans="2:12" ht="15" customHeight="1">
      <c r="B58" s="82"/>
      <c r="C58" s="82"/>
      <c r="D58" s="118"/>
      <c r="E58" s="118"/>
      <c r="F58" s="79" t="str">
        <f aca="true" t="shared" si="4" ref="F58:F64">_xlfn.IFERROR(+E58/D58," ")</f>
        <v> </v>
      </c>
      <c r="G58" s="119"/>
      <c r="H58" s="71"/>
      <c r="I58" s="71"/>
      <c r="J58" s="71"/>
      <c r="K58" s="71"/>
      <c r="L58" s="59"/>
    </row>
    <row r="59" spans="2:12" ht="15" customHeight="1">
      <c r="B59" s="82"/>
      <c r="C59" s="82"/>
      <c r="D59" s="118"/>
      <c r="E59" s="118"/>
      <c r="F59" s="79" t="str">
        <f t="shared" si="4"/>
        <v> </v>
      </c>
      <c r="G59" s="119"/>
      <c r="H59" s="71"/>
      <c r="I59" s="71"/>
      <c r="J59" s="71"/>
      <c r="K59" s="71"/>
      <c r="L59" s="59"/>
    </row>
    <row r="60" spans="2:12" ht="15" customHeight="1">
      <c r="B60" s="82"/>
      <c r="C60" s="82"/>
      <c r="D60" s="118"/>
      <c r="E60" s="118"/>
      <c r="F60" s="79" t="str">
        <f t="shared" si="4"/>
        <v> </v>
      </c>
      <c r="G60" s="119"/>
      <c r="H60" s="71"/>
      <c r="I60" s="71"/>
      <c r="J60" s="71"/>
      <c r="K60" s="71"/>
      <c r="L60" s="59"/>
    </row>
    <row r="61" spans="2:12" ht="15" customHeight="1">
      <c r="B61" s="82"/>
      <c r="C61" s="82"/>
      <c r="D61" s="118"/>
      <c r="E61" s="118"/>
      <c r="F61" s="79" t="str">
        <f t="shared" si="4"/>
        <v> </v>
      </c>
      <c r="G61" s="119"/>
      <c r="H61" s="71"/>
      <c r="I61" s="71"/>
      <c r="J61" s="71"/>
      <c r="K61" s="71"/>
      <c r="L61" s="59"/>
    </row>
    <row r="62" spans="2:12" ht="15" customHeight="1">
      <c r="B62" s="82"/>
      <c r="C62" s="82"/>
      <c r="D62" s="118"/>
      <c r="E62" s="118"/>
      <c r="F62" s="79" t="str">
        <f t="shared" si="4"/>
        <v> </v>
      </c>
      <c r="G62" s="119"/>
      <c r="H62" s="71"/>
      <c r="I62" s="71"/>
      <c r="J62" s="71"/>
      <c r="K62" s="71"/>
      <c r="L62" s="59"/>
    </row>
    <row r="63" spans="2:12" ht="15" customHeight="1">
      <c r="B63" s="82"/>
      <c r="C63" s="82"/>
      <c r="D63" s="118"/>
      <c r="E63" s="118"/>
      <c r="F63" s="79" t="str">
        <f t="shared" si="4"/>
        <v> </v>
      </c>
      <c r="G63" s="119"/>
      <c r="H63" s="71"/>
      <c r="I63" s="71"/>
      <c r="J63" s="71"/>
      <c r="K63" s="71"/>
      <c r="L63" s="59"/>
    </row>
    <row r="64" spans="2:12" ht="15" customHeight="1">
      <c r="B64" s="82"/>
      <c r="C64" s="82"/>
      <c r="D64" s="118"/>
      <c r="E64" s="118"/>
      <c r="F64" s="79" t="str">
        <f t="shared" si="4"/>
        <v> </v>
      </c>
      <c r="G64" s="119"/>
      <c r="H64" s="71"/>
      <c r="I64" s="71"/>
      <c r="J64" s="71"/>
      <c r="K64" s="71"/>
      <c r="L64" s="59"/>
    </row>
    <row r="65" spans="2:12" ht="15" customHeight="1">
      <c r="B65" s="162" t="s">
        <v>1393</v>
      </c>
      <c r="C65" s="163"/>
      <c r="D65" s="163"/>
      <c r="E65" s="163"/>
      <c r="F65" s="163"/>
      <c r="G65" s="164"/>
      <c r="H65" s="83">
        <f>SUM(H58:H64)</f>
        <v>0</v>
      </c>
      <c r="I65" s="97"/>
      <c r="J65" s="83">
        <f>SUM(J58:J64)</f>
        <v>0</v>
      </c>
      <c r="K65" s="97"/>
      <c r="L65" s="59"/>
    </row>
    <row r="66" spans="2:11" ht="15" customHeight="1">
      <c r="B66" s="94"/>
      <c r="C66" s="94"/>
      <c r="D66" s="94"/>
      <c r="E66" s="94"/>
      <c r="F66" s="94"/>
      <c r="G66" s="94"/>
      <c r="H66" s="94"/>
      <c r="I66" s="94"/>
      <c r="J66" s="94"/>
      <c r="K66" s="94"/>
    </row>
    <row r="67" spans="2:11" ht="22.5" customHeight="1">
      <c r="B67" s="161" t="s">
        <v>1348</v>
      </c>
      <c r="C67" s="161"/>
      <c r="D67" s="161"/>
      <c r="E67" s="161"/>
      <c r="F67" s="161"/>
      <c r="G67" s="161"/>
      <c r="H67" s="161"/>
      <c r="I67" s="161"/>
      <c r="J67" s="161"/>
      <c r="K67" s="161"/>
    </row>
    <row r="68" spans="2:12" ht="16.5" customHeight="1">
      <c r="B68" s="160" t="s">
        <v>1382</v>
      </c>
      <c r="C68" s="160" t="s">
        <v>1383</v>
      </c>
      <c r="D68" s="160" t="s">
        <v>1384</v>
      </c>
      <c r="E68" s="160" t="s">
        <v>1385</v>
      </c>
      <c r="F68" s="160" t="s">
        <v>1386</v>
      </c>
      <c r="G68" s="160" t="s">
        <v>1387</v>
      </c>
      <c r="H68" s="160" t="s">
        <v>1388</v>
      </c>
      <c r="I68" s="160" t="s">
        <v>1389</v>
      </c>
      <c r="J68" s="160" t="s">
        <v>1390</v>
      </c>
      <c r="K68" s="160" t="s">
        <v>1391</v>
      </c>
      <c r="L68" s="59"/>
    </row>
    <row r="69" spans="2:12" ht="15" customHeight="1">
      <c r="B69" s="160"/>
      <c r="C69" s="160"/>
      <c r="D69" s="160"/>
      <c r="E69" s="160"/>
      <c r="F69" s="160"/>
      <c r="G69" s="160"/>
      <c r="H69" s="160"/>
      <c r="I69" s="160"/>
      <c r="J69" s="160"/>
      <c r="K69" s="160"/>
      <c r="L69" s="59"/>
    </row>
    <row r="70" spans="2:12" ht="15" customHeight="1">
      <c r="B70" s="82"/>
      <c r="C70" s="82"/>
      <c r="D70" s="118"/>
      <c r="E70" s="118"/>
      <c r="F70" s="79" t="str">
        <f aca="true" t="shared" si="5" ref="F70:F76">_xlfn.IFERROR(+E70/D70," ")</f>
        <v> </v>
      </c>
      <c r="G70" s="119"/>
      <c r="H70" s="71"/>
      <c r="I70" s="71"/>
      <c r="J70" s="71"/>
      <c r="K70" s="71"/>
      <c r="L70" s="59"/>
    </row>
    <row r="71" spans="2:12" ht="15" customHeight="1">
      <c r="B71" s="82"/>
      <c r="C71" s="82"/>
      <c r="D71" s="118"/>
      <c r="E71" s="118"/>
      <c r="F71" s="79" t="str">
        <f t="shared" si="5"/>
        <v> </v>
      </c>
      <c r="G71" s="119"/>
      <c r="H71" s="71"/>
      <c r="I71" s="71"/>
      <c r="J71" s="71"/>
      <c r="K71" s="71"/>
      <c r="L71" s="59"/>
    </row>
    <row r="72" spans="2:12" ht="15" customHeight="1">
      <c r="B72" s="82"/>
      <c r="C72" s="82"/>
      <c r="D72" s="118"/>
      <c r="E72" s="118"/>
      <c r="F72" s="79" t="str">
        <f t="shared" si="5"/>
        <v> </v>
      </c>
      <c r="G72" s="119"/>
      <c r="H72" s="71"/>
      <c r="I72" s="71"/>
      <c r="J72" s="71"/>
      <c r="K72" s="71"/>
      <c r="L72" s="59"/>
    </row>
    <row r="73" spans="2:12" ht="15" customHeight="1">
      <c r="B73" s="82"/>
      <c r="C73" s="82"/>
      <c r="D73" s="118"/>
      <c r="E73" s="118"/>
      <c r="F73" s="79" t="str">
        <f t="shared" si="5"/>
        <v> </v>
      </c>
      <c r="G73" s="119"/>
      <c r="H73" s="71"/>
      <c r="I73" s="71"/>
      <c r="J73" s="71"/>
      <c r="K73" s="71"/>
      <c r="L73" s="59"/>
    </row>
    <row r="74" spans="2:12" ht="15" customHeight="1">
      <c r="B74" s="82"/>
      <c r="C74" s="82"/>
      <c r="D74" s="118"/>
      <c r="E74" s="118"/>
      <c r="F74" s="79" t="str">
        <f t="shared" si="5"/>
        <v> </v>
      </c>
      <c r="G74" s="119"/>
      <c r="H74" s="71"/>
      <c r="I74" s="71"/>
      <c r="J74" s="71"/>
      <c r="K74" s="71"/>
      <c r="L74" s="59"/>
    </row>
    <row r="75" spans="2:12" ht="15" customHeight="1">
      <c r="B75" s="82"/>
      <c r="C75" s="82"/>
      <c r="D75" s="118"/>
      <c r="E75" s="118"/>
      <c r="F75" s="79" t="str">
        <f t="shared" si="5"/>
        <v> </v>
      </c>
      <c r="G75" s="119"/>
      <c r="H75" s="71"/>
      <c r="I75" s="71"/>
      <c r="J75" s="71"/>
      <c r="K75" s="71"/>
      <c r="L75" s="59"/>
    </row>
    <row r="76" spans="2:12" ht="15" customHeight="1">
      <c r="B76" s="82"/>
      <c r="C76" s="82"/>
      <c r="D76" s="118"/>
      <c r="E76" s="118"/>
      <c r="F76" s="79" t="str">
        <f t="shared" si="5"/>
        <v> </v>
      </c>
      <c r="G76" s="119"/>
      <c r="H76" s="71"/>
      <c r="I76" s="71"/>
      <c r="J76" s="71"/>
      <c r="K76" s="71"/>
      <c r="L76" s="59"/>
    </row>
    <row r="77" spans="2:12" ht="15" customHeight="1">
      <c r="B77" s="162" t="s">
        <v>1393</v>
      </c>
      <c r="C77" s="163"/>
      <c r="D77" s="163"/>
      <c r="E77" s="163"/>
      <c r="F77" s="163"/>
      <c r="G77" s="164"/>
      <c r="H77" s="83">
        <f>SUM(H70:H76)</f>
        <v>0</v>
      </c>
      <c r="I77" s="97"/>
      <c r="J77" s="83">
        <f>SUM(J70:J76)</f>
        <v>0</v>
      </c>
      <c r="K77" s="97"/>
      <c r="L77" s="59"/>
    </row>
    <row r="78" spans="2:11" ht="15" customHeight="1">
      <c r="B78" s="94"/>
      <c r="C78" s="94"/>
      <c r="D78" s="94"/>
      <c r="E78" s="94"/>
      <c r="F78" s="94"/>
      <c r="G78" s="94"/>
      <c r="H78" s="94"/>
      <c r="I78" s="94"/>
      <c r="J78" s="94"/>
      <c r="K78" s="94"/>
    </row>
    <row r="79" spans="2:11" ht="22.5" customHeight="1">
      <c r="B79" s="161" t="s">
        <v>1349</v>
      </c>
      <c r="C79" s="161"/>
      <c r="D79" s="161"/>
      <c r="E79" s="161"/>
      <c r="F79" s="161"/>
      <c r="G79" s="161"/>
      <c r="H79" s="161"/>
      <c r="I79" s="161"/>
      <c r="J79" s="161"/>
      <c r="K79" s="161"/>
    </row>
    <row r="80" spans="2:12" ht="16.5" customHeight="1">
      <c r="B80" s="160" t="s">
        <v>1382</v>
      </c>
      <c r="C80" s="160" t="s">
        <v>1383</v>
      </c>
      <c r="D80" s="160" t="s">
        <v>1384</v>
      </c>
      <c r="E80" s="160" t="s">
        <v>1385</v>
      </c>
      <c r="F80" s="160" t="s">
        <v>1386</v>
      </c>
      <c r="G80" s="160" t="s">
        <v>1387</v>
      </c>
      <c r="H80" s="160" t="s">
        <v>1388</v>
      </c>
      <c r="I80" s="160" t="s">
        <v>1389</v>
      </c>
      <c r="J80" s="160" t="s">
        <v>1390</v>
      </c>
      <c r="K80" s="160" t="s">
        <v>1391</v>
      </c>
      <c r="L80" s="59"/>
    </row>
    <row r="81" spans="2:12" ht="15" customHeight="1">
      <c r="B81" s="160"/>
      <c r="C81" s="160"/>
      <c r="D81" s="160"/>
      <c r="E81" s="160"/>
      <c r="F81" s="160"/>
      <c r="G81" s="160"/>
      <c r="H81" s="160"/>
      <c r="I81" s="160"/>
      <c r="J81" s="160"/>
      <c r="K81" s="160"/>
      <c r="L81" s="59"/>
    </row>
    <row r="82" spans="2:12" ht="15" customHeight="1">
      <c r="B82" s="82"/>
      <c r="C82" s="82"/>
      <c r="D82" s="118"/>
      <c r="E82" s="118"/>
      <c r="F82" s="79" t="str">
        <f aca="true" t="shared" si="6" ref="F82:F88">_xlfn.IFERROR(+E82/D82," ")</f>
        <v> </v>
      </c>
      <c r="G82" s="119"/>
      <c r="H82" s="71"/>
      <c r="I82" s="71"/>
      <c r="J82" s="71"/>
      <c r="K82" s="71"/>
      <c r="L82" s="59"/>
    </row>
    <row r="83" spans="2:12" ht="15" customHeight="1">
      <c r="B83" s="82"/>
      <c r="C83" s="82"/>
      <c r="D83" s="118"/>
      <c r="E83" s="118"/>
      <c r="F83" s="79" t="str">
        <f t="shared" si="6"/>
        <v> </v>
      </c>
      <c r="G83" s="119"/>
      <c r="H83" s="71"/>
      <c r="I83" s="71"/>
      <c r="J83" s="71"/>
      <c r="K83" s="71"/>
      <c r="L83" s="59"/>
    </row>
    <row r="84" spans="2:12" ht="15" customHeight="1">
      <c r="B84" s="82"/>
      <c r="C84" s="82"/>
      <c r="D84" s="118"/>
      <c r="E84" s="118"/>
      <c r="F84" s="79" t="str">
        <f t="shared" si="6"/>
        <v> </v>
      </c>
      <c r="G84" s="119"/>
      <c r="H84" s="71"/>
      <c r="I84" s="71"/>
      <c r="J84" s="71"/>
      <c r="K84" s="71"/>
      <c r="L84" s="59"/>
    </row>
    <row r="85" spans="2:12" ht="15" customHeight="1">
      <c r="B85" s="82"/>
      <c r="C85" s="82"/>
      <c r="D85" s="118"/>
      <c r="E85" s="118"/>
      <c r="F85" s="79" t="str">
        <f t="shared" si="6"/>
        <v> </v>
      </c>
      <c r="G85" s="119"/>
      <c r="H85" s="71"/>
      <c r="I85" s="71"/>
      <c r="J85" s="71"/>
      <c r="K85" s="71"/>
      <c r="L85" s="59"/>
    </row>
    <row r="86" spans="2:12" ht="15" customHeight="1">
      <c r="B86" s="82"/>
      <c r="C86" s="82"/>
      <c r="D86" s="118"/>
      <c r="E86" s="118"/>
      <c r="F86" s="79" t="str">
        <f t="shared" si="6"/>
        <v> </v>
      </c>
      <c r="G86" s="119"/>
      <c r="H86" s="71"/>
      <c r="I86" s="71"/>
      <c r="J86" s="71"/>
      <c r="K86" s="71"/>
      <c r="L86" s="59"/>
    </row>
    <row r="87" spans="2:12" ht="15" customHeight="1">
      <c r="B87" s="82"/>
      <c r="C87" s="82"/>
      <c r="D87" s="118"/>
      <c r="E87" s="118"/>
      <c r="F87" s="79" t="str">
        <f t="shared" si="6"/>
        <v> </v>
      </c>
      <c r="G87" s="119"/>
      <c r="H87" s="71"/>
      <c r="I87" s="71"/>
      <c r="J87" s="71"/>
      <c r="K87" s="71"/>
      <c r="L87" s="59"/>
    </row>
    <row r="88" spans="2:12" ht="15" customHeight="1">
      <c r="B88" s="82"/>
      <c r="C88" s="82"/>
      <c r="D88" s="118"/>
      <c r="E88" s="118"/>
      <c r="F88" s="79" t="str">
        <f t="shared" si="6"/>
        <v> </v>
      </c>
      <c r="G88" s="119"/>
      <c r="H88" s="71"/>
      <c r="I88" s="71"/>
      <c r="J88" s="71"/>
      <c r="K88" s="71"/>
      <c r="L88" s="59"/>
    </row>
    <row r="89" spans="2:12" ht="15" customHeight="1">
      <c r="B89" s="162" t="s">
        <v>1393</v>
      </c>
      <c r="C89" s="163"/>
      <c r="D89" s="163"/>
      <c r="E89" s="163"/>
      <c r="F89" s="163"/>
      <c r="G89" s="164"/>
      <c r="H89" s="83">
        <f>SUM(H82:H88)</f>
        <v>0</v>
      </c>
      <c r="I89" s="97"/>
      <c r="J89" s="83">
        <f>SUM(J82:J88)</f>
        <v>0</v>
      </c>
      <c r="K89" s="97"/>
      <c r="L89" s="59"/>
    </row>
    <row r="90" spans="2:12" ht="15" customHeight="1">
      <c r="B90" s="91"/>
      <c r="C90" s="91"/>
      <c r="D90" s="91"/>
      <c r="E90" s="91"/>
      <c r="F90" s="91"/>
      <c r="G90" s="92"/>
      <c r="H90" s="93"/>
      <c r="I90" s="92"/>
      <c r="J90" s="93"/>
      <c r="K90" s="92"/>
      <c r="L90" s="59"/>
    </row>
    <row r="91" spans="2:11" ht="22.5" customHeight="1">
      <c r="B91" s="161" t="s">
        <v>1350</v>
      </c>
      <c r="C91" s="161"/>
      <c r="D91" s="161"/>
      <c r="E91" s="161"/>
      <c r="F91" s="161"/>
      <c r="G91" s="161"/>
      <c r="H91" s="161"/>
      <c r="I91" s="161"/>
      <c r="J91" s="161"/>
      <c r="K91" s="161"/>
    </row>
    <row r="92" spans="2:12" ht="16.5" customHeight="1">
      <c r="B92" s="160" t="s">
        <v>1382</v>
      </c>
      <c r="C92" s="160" t="s">
        <v>1383</v>
      </c>
      <c r="D92" s="160" t="s">
        <v>1384</v>
      </c>
      <c r="E92" s="160" t="s">
        <v>1385</v>
      </c>
      <c r="F92" s="160" t="s">
        <v>1386</v>
      </c>
      <c r="G92" s="160" t="s">
        <v>1387</v>
      </c>
      <c r="H92" s="160" t="s">
        <v>1388</v>
      </c>
      <c r="I92" s="160" t="s">
        <v>1389</v>
      </c>
      <c r="J92" s="160" t="s">
        <v>1390</v>
      </c>
      <c r="K92" s="160" t="s">
        <v>1391</v>
      </c>
      <c r="L92" s="59"/>
    </row>
    <row r="93" spans="2:12" ht="15" customHeight="1">
      <c r="B93" s="160"/>
      <c r="C93" s="160"/>
      <c r="D93" s="160"/>
      <c r="E93" s="160"/>
      <c r="F93" s="160"/>
      <c r="G93" s="160"/>
      <c r="H93" s="160"/>
      <c r="I93" s="160"/>
      <c r="J93" s="160"/>
      <c r="K93" s="160"/>
      <c r="L93" s="59"/>
    </row>
    <row r="94" spans="2:12" ht="15" customHeight="1">
      <c r="B94" s="82"/>
      <c r="C94" s="82"/>
      <c r="D94" s="118"/>
      <c r="E94" s="118"/>
      <c r="F94" s="79" t="str">
        <f aca="true" t="shared" si="7" ref="F94:F100">_xlfn.IFERROR(+E94/D94," ")</f>
        <v> </v>
      </c>
      <c r="G94" s="119"/>
      <c r="H94" s="71"/>
      <c r="I94" s="71"/>
      <c r="J94" s="71"/>
      <c r="K94" s="71"/>
      <c r="L94" s="59"/>
    </row>
    <row r="95" spans="2:12" ht="15" customHeight="1">
      <c r="B95" s="82"/>
      <c r="C95" s="82"/>
      <c r="D95" s="118"/>
      <c r="E95" s="118"/>
      <c r="F95" s="79" t="str">
        <f t="shared" si="7"/>
        <v> </v>
      </c>
      <c r="G95" s="119"/>
      <c r="H95" s="71"/>
      <c r="I95" s="71"/>
      <c r="J95" s="71"/>
      <c r="K95" s="71"/>
      <c r="L95" s="59"/>
    </row>
    <row r="96" spans="2:12" ht="15" customHeight="1">
      <c r="B96" s="82"/>
      <c r="C96" s="82"/>
      <c r="D96" s="118"/>
      <c r="E96" s="118"/>
      <c r="F96" s="79" t="str">
        <f t="shared" si="7"/>
        <v> </v>
      </c>
      <c r="G96" s="119"/>
      <c r="H96" s="71"/>
      <c r="I96" s="71"/>
      <c r="J96" s="71"/>
      <c r="K96" s="71"/>
      <c r="L96" s="59"/>
    </row>
    <row r="97" spans="2:12" ht="15" customHeight="1">
      <c r="B97" s="82"/>
      <c r="C97" s="82"/>
      <c r="D97" s="118"/>
      <c r="E97" s="118"/>
      <c r="F97" s="79" t="str">
        <f t="shared" si="7"/>
        <v> </v>
      </c>
      <c r="G97" s="119"/>
      <c r="H97" s="71"/>
      <c r="I97" s="71"/>
      <c r="J97" s="71"/>
      <c r="K97" s="71"/>
      <c r="L97" s="59"/>
    </row>
    <row r="98" spans="2:12" ht="15" customHeight="1">
      <c r="B98" s="82"/>
      <c r="C98" s="82"/>
      <c r="D98" s="118"/>
      <c r="E98" s="118"/>
      <c r="F98" s="79" t="str">
        <f t="shared" si="7"/>
        <v> </v>
      </c>
      <c r="G98" s="119"/>
      <c r="H98" s="71"/>
      <c r="I98" s="71"/>
      <c r="J98" s="71"/>
      <c r="K98" s="71"/>
      <c r="L98" s="59"/>
    </row>
    <row r="99" spans="2:12" ht="15" customHeight="1">
      <c r="B99" s="82"/>
      <c r="C99" s="82"/>
      <c r="D99" s="118"/>
      <c r="E99" s="118"/>
      <c r="F99" s="79" t="str">
        <f t="shared" si="7"/>
        <v> </v>
      </c>
      <c r="G99" s="119"/>
      <c r="H99" s="71"/>
      <c r="I99" s="71"/>
      <c r="J99" s="71"/>
      <c r="K99" s="71"/>
      <c r="L99" s="59"/>
    </row>
    <row r="100" spans="2:12" ht="15" customHeight="1">
      <c r="B100" s="82"/>
      <c r="C100" s="82"/>
      <c r="D100" s="118"/>
      <c r="E100" s="118"/>
      <c r="F100" s="79" t="str">
        <f t="shared" si="7"/>
        <v> </v>
      </c>
      <c r="G100" s="119"/>
      <c r="H100" s="71"/>
      <c r="I100" s="71"/>
      <c r="J100" s="71"/>
      <c r="K100" s="71"/>
      <c r="L100" s="59"/>
    </row>
    <row r="101" spans="2:12" ht="15" customHeight="1">
      <c r="B101" s="162" t="s">
        <v>1393</v>
      </c>
      <c r="C101" s="163"/>
      <c r="D101" s="163"/>
      <c r="E101" s="163"/>
      <c r="F101" s="163"/>
      <c r="G101" s="164"/>
      <c r="H101" s="83">
        <f>SUM(H94:H100)</f>
        <v>0</v>
      </c>
      <c r="I101" s="97"/>
      <c r="J101" s="83">
        <f>SUM(J94:J100)</f>
        <v>0</v>
      </c>
      <c r="K101" s="97"/>
      <c r="L101" s="59"/>
    </row>
    <row r="102" spans="2:12" ht="15" customHeight="1">
      <c r="B102" s="91"/>
      <c r="C102" s="91"/>
      <c r="D102" s="91"/>
      <c r="E102" s="91"/>
      <c r="F102" s="91"/>
      <c r="G102" s="92"/>
      <c r="H102" s="93"/>
      <c r="I102" s="92"/>
      <c r="J102" s="93"/>
      <c r="K102" s="92"/>
      <c r="L102" s="59"/>
    </row>
    <row r="103" spans="2:11" ht="22.5" customHeight="1">
      <c r="B103" s="161" t="s">
        <v>1351</v>
      </c>
      <c r="C103" s="161"/>
      <c r="D103" s="161"/>
      <c r="E103" s="161"/>
      <c r="F103" s="161"/>
      <c r="G103" s="161"/>
      <c r="H103" s="161"/>
      <c r="I103" s="161"/>
      <c r="J103" s="161"/>
      <c r="K103" s="161"/>
    </row>
    <row r="104" spans="2:12" ht="16.5" customHeight="1">
      <c r="B104" s="160" t="s">
        <v>1382</v>
      </c>
      <c r="C104" s="160" t="s">
        <v>1383</v>
      </c>
      <c r="D104" s="160" t="s">
        <v>1384</v>
      </c>
      <c r="E104" s="160" t="s">
        <v>1385</v>
      </c>
      <c r="F104" s="160" t="s">
        <v>1386</v>
      </c>
      <c r="G104" s="160" t="s">
        <v>1387</v>
      </c>
      <c r="H104" s="160" t="s">
        <v>1388</v>
      </c>
      <c r="I104" s="160" t="s">
        <v>1389</v>
      </c>
      <c r="J104" s="160" t="s">
        <v>1390</v>
      </c>
      <c r="K104" s="160" t="s">
        <v>1391</v>
      </c>
      <c r="L104" s="59"/>
    </row>
    <row r="105" spans="2:12" ht="15" customHeight="1">
      <c r="B105" s="160"/>
      <c r="C105" s="160"/>
      <c r="D105" s="160"/>
      <c r="E105" s="160"/>
      <c r="F105" s="160"/>
      <c r="G105" s="160"/>
      <c r="H105" s="160"/>
      <c r="I105" s="160"/>
      <c r="J105" s="160"/>
      <c r="K105" s="160"/>
      <c r="L105" s="59"/>
    </row>
    <row r="106" spans="2:12" ht="15" customHeight="1">
      <c r="B106" s="82"/>
      <c r="C106" s="82"/>
      <c r="D106" s="118"/>
      <c r="E106" s="118"/>
      <c r="F106" s="79" t="str">
        <f aca="true" t="shared" si="8" ref="F106:F112">_xlfn.IFERROR(+E106/D106," ")</f>
        <v> </v>
      </c>
      <c r="G106" s="119"/>
      <c r="H106" s="71"/>
      <c r="I106" s="71"/>
      <c r="J106" s="71"/>
      <c r="K106" s="71"/>
      <c r="L106" s="59"/>
    </row>
    <row r="107" spans="2:12" ht="15" customHeight="1">
      <c r="B107" s="82"/>
      <c r="C107" s="82"/>
      <c r="D107" s="118"/>
      <c r="E107" s="118"/>
      <c r="F107" s="79" t="str">
        <f t="shared" si="8"/>
        <v> </v>
      </c>
      <c r="G107" s="119"/>
      <c r="H107" s="71"/>
      <c r="I107" s="71"/>
      <c r="J107" s="71"/>
      <c r="K107" s="71"/>
      <c r="L107" s="59"/>
    </row>
    <row r="108" spans="2:12" ht="15" customHeight="1">
      <c r="B108" s="82"/>
      <c r="C108" s="82"/>
      <c r="D108" s="118"/>
      <c r="E108" s="118"/>
      <c r="F108" s="79" t="str">
        <f t="shared" si="8"/>
        <v> </v>
      </c>
      <c r="G108" s="119"/>
      <c r="H108" s="71"/>
      <c r="I108" s="71"/>
      <c r="J108" s="71"/>
      <c r="K108" s="71"/>
      <c r="L108" s="59"/>
    </row>
    <row r="109" spans="2:12" ht="15" customHeight="1">
      <c r="B109" s="82"/>
      <c r="C109" s="82"/>
      <c r="D109" s="118"/>
      <c r="E109" s="118"/>
      <c r="F109" s="79" t="str">
        <f t="shared" si="8"/>
        <v> </v>
      </c>
      <c r="G109" s="119"/>
      <c r="H109" s="71"/>
      <c r="I109" s="71"/>
      <c r="J109" s="71"/>
      <c r="K109" s="71"/>
      <c r="L109" s="59"/>
    </row>
    <row r="110" spans="2:12" ht="15" customHeight="1">
      <c r="B110" s="82"/>
      <c r="C110" s="82"/>
      <c r="D110" s="118"/>
      <c r="E110" s="118"/>
      <c r="F110" s="79" t="str">
        <f t="shared" si="8"/>
        <v> </v>
      </c>
      <c r="G110" s="119"/>
      <c r="H110" s="71"/>
      <c r="I110" s="71"/>
      <c r="J110" s="71"/>
      <c r="K110" s="71"/>
      <c r="L110" s="59"/>
    </row>
    <row r="111" spans="2:12" ht="15" customHeight="1">
      <c r="B111" s="82"/>
      <c r="C111" s="82"/>
      <c r="D111" s="118"/>
      <c r="E111" s="118"/>
      <c r="F111" s="79" t="str">
        <f t="shared" si="8"/>
        <v> </v>
      </c>
      <c r="G111" s="119"/>
      <c r="H111" s="71"/>
      <c r="I111" s="71"/>
      <c r="J111" s="71"/>
      <c r="K111" s="71"/>
      <c r="L111" s="59"/>
    </row>
    <row r="112" spans="2:12" ht="15" customHeight="1">
      <c r="B112" s="82"/>
      <c r="C112" s="82"/>
      <c r="D112" s="118"/>
      <c r="E112" s="118"/>
      <c r="F112" s="79" t="str">
        <f t="shared" si="8"/>
        <v> </v>
      </c>
      <c r="G112" s="119"/>
      <c r="H112" s="71"/>
      <c r="I112" s="71"/>
      <c r="J112" s="71"/>
      <c r="K112" s="71"/>
      <c r="L112" s="59"/>
    </row>
    <row r="113" spans="2:12" ht="15" customHeight="1">
      <c r="B113" s="162" t="s">
        <v>1393</v>
      </c>
      <c r="C113" s="163"/>
      <c r="D113" s="163"/>
      <c r="E113" s="163"/>
      <c r="F113" s="163"/>
      <c r="G113" s="164"/>
      <c r="H113" s="83">
        <f>SUM(H106:H112)</f>
        <v>0</v>
      </c>
      <c r="I113" s="97"/>
      <c r="J113" s="83">
        <f>SUM(J106:J112)</f>
        <v>0</v>
      </c>
      <c r="K113" s="97"/>
      <c r="L113" s="59"/>
    </row>
    <row r="114" spans="2:11" ht="15" customHeight="1">
      <c r="B114" s="94"/>
      <c r="C114" s="94"/>
      <c r="D114" s="94"/>
      <c r="E114" s="94"/>
      <c r="F114" s="94"/>
      <c r="G114" s="94"/>
      <c r="H114" s="94"/>
      <c r="I114" s="94"/>
      <c r="J114" s="94"/>
      <c r="K114" s="94"/>
    </row>
    <row r="115" spans="2:11" ht="22.5" customHeight="1">
      <c r="B115" s="161" t="s">
        <v>1352</v>
      </c>
      <c r="C115" s="161"/>
      <c r="D115" s="161"/>
      <c r="E115" s="161"/>
      <c r="F115" s="161"/>
      <c r="G115" s="161"/>
      <c r="H115" s="161"/>
      <c r="I115" s="161"/>
      <c r="J115" s="161"/>
      <c r="K115" s="161"/>
    </row>
    <row r="116" spans="2:12" ht="16.5" customHeight="1">
      <c r="B116" s="160" t="s">
        <v>1382</v>
      </c>
      <c r="C116" s="160" t="s">
        <v>1383</v>
      </c>
      <c r="D116" s="160" t="s">
        <v>1384</v>
      </c>
      <c r="E116" s="160" t="s">
        <v>1385</v>
      </c>
      <c r="F116" s="160" t="s">
        <v>1386</v>
      </c>
      <c r="G116" s="160" t="s">
        <v>1387</v>
      </c>
      <c r="H116" s="160" t="s">
        <v>1388</v>
      </c>
      <c r="I116" s="160" t="s">
        <v>1389</v>
      </c>
      <c r="J116" s="160" t="s">
        <v>1390</v>
      </c>
      <c r="K116" s="160" t="s">
        <v>1391</v>
      </c>
      <c r="L116" s="59"/>
    </row>
    <row r="117" spans="2:12" ht="15" customHeight="1">
      <c r="B117" s="160"/>
      <c r="C117" s="160"/>
      <c r="D117" s="160"/>
      <c r="E117" s="160"/>
      <c r="F117" s="160"/>
      <c r="G117" s="160"/>
      <c r="H117" s="160"/>
      <c r="I117" s="160"/>
      <c r="J117" s="160"/>
      <c r="K117" s="160"/>
      <c r="L117" s="59"/>
    </row>
    <row r="118" spans="2:12" ht="15" customHeight="1">
      <c r="B118" s="82"/>
      <c r="C118" s="82"/>
      <c r="D118" s="118"/>
      <c r="E118" s="118"/>
      <c r="F118" s="79" t="str">
        <f aca="true" t="shared" si="9" ref="F118:F124">_xlfn.IFERROR(+E118/D118," ")</f>
        <v> </v>
      </c>
      <c r="G118" s="119"/>
      <c r="H118" s="71"/>
      <c r="I118" s="71"/>
      <c r="J118" s="71"/>
      <c r="K118" s="71"/>
      <c r="L118" s="59"/>
    </row>
    <row r="119" spans="2:12" ht="15" customHeight="1">
      <c r="B119" s="82"/>
      <c r="C119" s="82"/>
      <c r="D119" s="118"/>
      <c r="E119" s="118"/>
      <c r="F119" s="79" t="str">
        <f t="shared" si="9"/>
        <v> </v>
      </c>
      <c r="G119" s="119"/>
      <c r="H119" s="71"/>
      <c r="I119" s="71"/>
      <c r="J119" s="71"/>
      <c r="K119" s="71"/>
      <c r="L119" s="59"/>
    </row>
    <row r="120" spans="2:12" ht="15" customHeight="1">
      <c r="B120" s="82"/>
      <c r="C120" s="82"/>
      <c r="D120" s="118"/>
      <c r="E120" s="118"/>
      <c r="F120" s="79" t="str">
        <f t="shared" si="9"/>
        <v> </v>
      </c>
      <c r="G120" s="119"/>
      <c r="H120" s="71"/>
      <c r="I120" s="71"/>
      <c r="J120" s="71"/>
      <c r="K120" s="71"/>
      <c r="L120" s="59"/>
    </row>
    <row r="121" spans="2:12" ht="15" customHeight="1">
      <c r="B121" s="82"/>
      <c r="C121" s="82"/>
      <c r="D121" s="118"/>
      <c r="E121" s="118"/>
      <c r="F121" s="79" t="str">
        <f t="shared" si="9"/>
        <v> </v>
      </c>
      <c r="G121" s="119"/>
      <c r="H121" s="71"/>
      <c r="I121" s="71"/>
      <c r="J121" s="71"/>
      <c r="K121" s="71"/>
      <c r="L121" s="59"/>
    </row>
    <row r="122" spans="2:12" ht="15" customHeight="1">
      <c r="B122" s="82"/>
      <c r="C122" s="82"/>
      <c r="D122" s="118"/>
      <c r="E122" s="118"/>
      <c r="F122" s="79" t="str">
        <f t="shared" si="9"/>
        <v> </v>
      </c>
      <c r="G122" s="119"/>
      <c r="H122" s="71"/>
      <c r="I122" s="71"/>
      <c r="J122" s="71"/>
      <c r="K122" s="71"/>
      <c r="L122" s="59"/>
    </row>
    <row r="123" spans="2:12" ht="15" customHeight="1">
      <c r="B123" s="82"/>
      <c r="C123" s="82"/>
      <c r="D123" s="118"/>
      <c r="E123" s="118"/>
      <c r="F123" s="79" t="str">
        <f t="shared" si="9"/>
        <v> </v>
      </c>
      <c r="G123" s="119"/>
      <c r="H123" s="71"/>
      <c r="I123" s="71"/>
      <c r="J123" s="71"/>
      <c r="K123" s="71"/>
      <c r="L123" s="59"/>
    </row>
    <row r="124" spans="2:12" ht="15" customHeight="1">
      <c r="B124" s="82"/>
      <c r="C124" s="82"/>
      <c r="D124" s="118"/>
      <c r="E124" s="118"/>
      <c r="F124" s="79" t="str">
        <f t="shared" si="9"/>
        <v> </v>
      </c>
      <c r="G124" s="119"/>
      <c r="H124" s="71"/>
      <c r="I124" s="71"/>
      <c r="J124" s="71"/>
      <c r="K124" s="71"/>
      <c r="L124" s="59"/>
    </row>
    <row r="125" spans="2:12" ht="15" customHeight="1">
      <c r="B125" s="162" t="s">
        <v>1393</v>
      </c>
      <c r="C125" s="163"/>
      <c r="D125" s="163"/>
      <c r="E125" s="163"/>
      <c r="F125" s="163"/>
      <c r="G125" s="164"/>
      <c r="H125" s="83">
        <f>SUM(H118:H124)</f>
        <v>0</v>
      </c>
      <c r="I125" s="97"/>
      <c r="J125" s="83">
        <f>SUM(J118:J124)</f>
        <v>0</v>
      </c>
      <c r="K125" s="97"/>
      <c r="L125" s="59"/>
    </row>
    <row r="126" spans="2:11" ht="15" customHeight="1">
      <c r="B126" s="94"/>
      <c r="C126" s="94"/>
      <c r="D126" s="94"/>
      <c r="E126" s="94"/>
      <c r="F126" s="94"/>
      <c r="G126" s="94"/>
      <c r="H126" s="94"/>
      <c r="I126" s="94"/>
      <c r="J126" s="94"/>
      <c r="K126" s="94"/>
    </row>
    <row r="127" spans="2:11" ht="22.5" customHeight="1">
      <c r="B127" s="161" t="s">
        <v>1353</v>
      </c>
      <c r="C127" s="161"/>
      <c r="D127" s="161"/>
      <c r="E127" s="161"/>
      <c r="F127" s="161"/>
      <c r="G127" s="161"/>
      <c r="H127" s="161"/>
      <c r="I127" s="161"/>
      <c r="J127" s="161"/>
      <c r="K127" s="161"/>
    </row>
    <row r="128" spans="2:12" ht="16.5" customHeight="1">
      <c r="B128" s="160" t="s">
        <v>1382</v>
      </c>
      <c r="C128" s="160" t="s">
        <v>1383</v>
      </c>
      <c r="D128" s="160" t="s">
        <v>1384</v>
      </c>
      <c r="E128" s="160" t="s">
        <v>1385</v>
      </c>
      <c r="F128" s="160" t="s">
        <v>1386</v>
      </c>
      <c r="G128" s="160" t="s">
        <v>1387</v>
      </c>
      <c r="H128" s="160" t="s">
        <v>1388</v>
      </c>
      <c r="I128" s="160" t="s">
        <v>1389</v>
      </c>
      <c r="J128" s="160" t="s">
        <v>1390</v>
      </c>
      <c r="K128" s="160" t="s">
        <v>1391</v>
      </c>
      <c r="L128" s="59"/>
    </row>
    <row r="129" spans="2:12" ht="15" customHeight="1">
      <c r="B129" s="160"/>
      <c r="C129" s="160"/>
      <c r="D129" s="160"/>
      <c r="E129" s="160"/>
      <c r="F129" s="160"/>
      <c r="G129" s="160"/>
      <c r="H129" s="160"/>
      <c r="I129" s="160"/>
      <c r="J129" s="160"/>
      <c r="K129" s="160"/>
      <c r="L129" s="59"/>
    </row>
    <row r="130" spans="2:12" ht="15" customHeight="1">
      <c r="B130" s="82"/>
      <c r="C130" s="82"/>
      <c r="D130" s="118">
        <v>5555</v>
      </c>
      <c r="E130" s="118">
        <v>55523</v>
      </c>
      <c r="F130" s="79">
        <f aca="true" t="shared" si="10" ref="F130:F136">_xlfn.IFERROR(+E130/D130," ")</f>
        <v>9.995139513951395</v>
      </c>
      <c r="G130" s="119"/>
      <c r="H130" s="71"/>
      <c r="I130" s="71"/>
      <c r="J130" s="71"/>
      <c r="K130" s="71"/>
      <c r="L130" s="59"/>
    </row>
    <row r="131" spans="2:12" ht="15" customHeight="1">
      <c r="B131" s="82"/>
      <c r="C131" s="82"/>
      <c r="D131" s="118">
        <v>5555</v>
      </c>
      <c r="E131" s="118">
        <v>55523</v>
      </c>
      <c r="F131" s="79">
        <f t="shared" si="10"/>
        <v>9.995139513951395</v>
      </c>
      <c r="G131" s="119"/>
      <c r="H131" s="71"/>
      <c r="I131" s="71"/>
      <c r="J131" s="71"/>
      <c r="K131" s="71"/>
      <c r="L131" s="59"/>
    </row>
    <row r="132" spans="2:12" ht="15" customHeight="1">
      <c r="B132" s="82"/>
      <c r="C132" s="82"/>
      <c r="D132" s="118">
        <v>5555</v>
      </c>
      <c r="E132" s="118">
        <v>55523</v>
      </c>
      <c r="F132" s="79">
        <f t="shared" si="10"/>
        <v>9.995139513951395</v>
      </c>
      <c r="G132" s="119"/>
      <c r="H132" s="71"/>
      <c r="I132" s="71"/>
      <c r="J132" s="71"/>
      <c r="K132" s="71"/>
      <c r="L132" s="59"/>
    </row>
    <row r="133" spans="2:12" ht="15" customHeight="1">
      <c r="B133" s="82"/>
      <c r="C133" s="82"/>
      <c r="D133" s="118">
        <v>5555</v>
      </c>
      <c r="E133" s="118">
        <v>55523</v>
      </c>
      <c r="F133" s="79">
        <f t="shared" si="10"/>
        <v>9.995139513951395</v>
      </c>
      <c r="G133" s="119"/>
      <c r="H133" s="71"/>
      <c r="I133" s="71"/>
      <c r="J133" s="71"/>
      <c r="K133" s="71"/>
      <c r="L133" s="59"/>
    </row>
    <row r="134" spans="2:12" ht="15" customHeight="1">
      <c r="B134" s="82"/>
      <c r="C134" s="82"/>
      <c r="D134" s="118">
        <v>5555</v>
      </c>
      <c r="E134" s="118">
        <v>55523</v>
      </c>
      <c r="F134" s="79">
        <f t="shared" si="10"/>
        <v>9.995139513951395</v>
      </c>
      <c r="G134" s="119"/>
      <c r="H134" s="71"/>
      <c r="I134" s="71"/>
      <c r="J134" s="71"/>
      <c r="K134" s="71"/>
      <c r="L134" s="59"/>
    </row>
    <row r="135" spans="2:12" ht="15" customHeight="1">
      <c r="B135" s="82"/>
      <c r="C135" s="82"/>
      <c r="D135" s="118">
        <v>5555</v>
      </c>
      <c r="E135" s="118">
        <v>55523</v>
      </c>
      <c r="F135" s="79">
        <f t="shared" si="10"/>
        <v>9.995139513951395</v>
      </c>
      <c r="G135" s="119"/>
      <c r="H135" s="71"/>
      <c r="I135" s="71"/>
      <c r="J135" s="71"/>
      <c r="K135" s="71"/>
      <c r="L135" s="59"/>
    </row>
    <row r="136" spans="2:12" ht="15" customHeight="1">
      <c r="B136" s="82"/>
      <c r="C136" s="82"/>
      <c r="D136" s="118">
        <v>5555</v>
      </c>
      <c r="E136" s="118">
        <v>55523</v>
      </c>
      <c r="F136" s="79">
        <f t="shared" si="10"/>
        <v>9.995139513951395</v>
      </c>
      <c r="G136" s="119"/>
      <c r="H136" s="71"/>
      <c r="I136" s="71"/>
      <c r="J136" s="71"/>
      <c r="K136" s="71"/>
      <c r="L136" s="59"/>
    </row>
    <row r="137" spans="2:12" ht="15" customHeight="1">
      <c r="B137" s="162" t="s">
        <v>1393</v>
      </c>
      <c r="C137" s="163"/>
      <c r="D137" s="163"/>
      <c r="E137" s="163"/>
      <c r="F137" s="163"/>
      <c r="G137" s="164"/>
      <c r="H137" s="83">
        <f>SUM(H130:H136)</f>
        <v>0</v>
      </c>
      <c r="I137" s="97"/>
      <c r="J137" s="83">
        <f>SUM(J130:J136)</f>
        <v>0</v>
      </c>
      <c r="K137" s="97"/>
      <c r="L137" s="59"/>
    </row>
    <row r="138" spans="2:11" ht="15" customHeight="1">
      <c r="B138" s="94"/>
      <c r="C138" s="94"/>
      <c r="D138" s="94"/>
      <c r="E138" s="94"/>
      <c r="F138" s="94"/>
      <c r="G138" s="94"/>
      <c r="H138" s="94"/>
      <c r="I138" s="94"/>
      <c r="J138" s="94"/>
      <c r="K138" s="94"/>
    </row>
    <row r="139" spans="2:11" ht="22.5" customHeight="1">
      <c r="B139" s="161" t="s">
        <v>1354</v>
      </c>
      <c r="C139" s="161"/>
      <c r="D139" s="161"/>
      <c r="E139" s="161"/>
      <c r="F139" s="161"/>
      <c r="G139" s="161"/>
      <c r="H139" s="161"/>
      <c r="I139" s="161"/>
      <c r="J139" s="161"/>
      <c r="K139" s="161"/>
    </row>
    <row r="140" spans="2:12" ht="16.5" customHeight="1">
      <c r="B140" s="158" t="s">
        <v>1382</v>
      </c>
      <c r="C140" s="158" t="s">
        <v>1383</v>
      </c>
      <c r="D140" s="158" t="s">
        <v>1384</v>
      </c>
      <c r="E140" s="158" t="s">
        <v>1385</v>
      </c>
      <c r="F140" s="158" t="s">
        <v>1386</v>
      </c>
      <c r="G140" s="158" t="s">
        <v>1387</v>
      </c>
      <c r="H140" s="158" t="s">
        <v>1388</v>
      </c>
      <c r="I140" s="158" t="s">
        <v>1389</v>
      </c>
      <c r="J140" s="158" t="s">
        <v>1390</v>
      </c>
      <c r="K140" s="158" t="s">
        <v>1391</v>
      </c>
      <c r="L140" s="59"/>
    </row>
    <row r="141" spans="2:12" ht="15" customHeight="1">
      <c r="B141" s="159"/>
      <c r="C141" s="159"/>
      <c r="D141" s="159"/>
      <c r="E141" s="159"/>
      <c r="F141" s="159"/>
      <c r="G141" s="159"/>
      <c r="H141" s="159"/>
      <c r="I141" s="159"/>
      <c r="J141" s="159"/>
      <c r="K141" s="159"/>
      <c r="L141" s="59"/>
    </row>
    <row r="142" spans="2:12" ht="15" customHeight="1">
      <c r="B142" s="116"/>
      <c r="C142" s="116"/>
      <c r="D142" s="118"/>
      <c r="E142" s="118"/>
      <c r="F142" s="117" t="str">
        <f aca="true" t="shared" si="11" ref="F142:F148">_xlfn.IFERROR(+E142/D142," ")</f>
        <v> </v>
      </c>
      <c r="G142" s="119"/>
      <c r="H142" s="71"/>
      <c r="I142" s="71"/>
      <c r="J142" s="71"/>
      <c r="K142" s="71"/>
      <c r="L142" s="59"/>
    </row>
    <row r="143" spans="2:12" ht="15" customHeight="1">
      <c r="B143" s="116"/>
      <c r="C143" s="116"/>
      <c r="D143" s="118"/>
      <c r="E143" s="118"/>
      <c r="F143" s="117" t="str">
        <f t="shared" si="11"/>
        <v> </v>
      </c>
      <c r="G143" s="119"/>
      <c r="H143" s="71"/>
      <c r="I143" s="71"/>
      <c r="J143" s="71"/>
      <c r="K143" s="71"/>
      <c r="L143" s="59"/>
    </row>
    <row r="144" spans="2:12" ht="15" customHeight="1">
      <c r="B144" s="116"/>
      <c r="C144" s="116"/>
      <c r="D144" s="118"/>
      <c r="E144" s="118"/>
      <c r="F144" s="117" t="str">
        <f t="shared" si="11"/>
        <v> </v>
      </c>
      <c r="G144" s="119"/>
      <c r="H144" s="71"/>
      <c r="I144" s="71"/>
      <c r="J144" s="71"/>
      <c r="K144" s="71"/>
      <c r="L144" s="59"/>
    </row>
    <row r="145" spans="2:12" ht="15" customHeight="1">
      <c r="B145" s="116"/>
      <c r="C145" s="116"/>
      <c r="D145" s="118"/>
      <c r="E145" s="118"/>
      <c r="F145" s="117" t="str">
        <f t="shared" si="11"/>
        <v> </v>
      </c>
      <c r="G145" s="119"/>
      <c r="H145" s="71"/>
      <c r="I145" s="71"/>
      <c r="J145" s="71"/>
      <c r="K145" s="71"/>
      <c r="L145" s="59"/>
    </row>
    <row r="146" spans="2:12" ht="15" customHeight="1">
      <c r="B146" s="116"/>
      <c r="C146" s="116"/>
      <c r="D146" s="118"/>
      <c r="E146" s="118"/>
      <c r="F146" s="117" t="str">
        <f t="shared" si="11"/>
        <v> </v>
      </c>
      <c r="G146" s="119"/>
      <c r="H146" s="71"/>
      <c r="I146" s="71"/>
      <c r="J146" s="71"/>
      <c r="K146" s="71"/>
      <c r="L146" s="59"/>
    </row>
    <row r="147" spans="2:12" ht="15" customHeight="1">
      <c r="B147" s="116"/>
      <c r="C147" s="116"/>
      <c r="D147" s="118"/>
      <c r="E147" s="118"/>
      <c r="F147" s="117" t="str">
        <f t="shared" si="11"/>
        <v> </v>
      </c>
      <c r="G147" s="119"/>
      <c r="H147" s="71"/>
      <c r="I147" s="71"/>
      <c r="J147" s="71"/>
      <c r="K147" s="71"/>
      <c r="L147" s="59"/>
    </row>
    <row r="148" spans="2:12" ht="15" customHeight="1">
      <c r="B148" s="116"/>
      <c r="C148" s="116"/>
      <c r="D148" s="118"/>
      <c r="E148" s="118"/>
      <c r="F148" s="117" t="str">
        <f t="shared" si="11"/>
        <v> </v>
      </c>
      <c r="G148" s="119"/>
      <c r="H148" s="71"/>
      <c r="I148" s="71"/>
      <c r="J148" s="71"/>
      <c r="K148" s="71"/>
      <c r="L148" s="59"/>
    </row>
    <row r="149" spans="2:12" ht="15" customHeight="1">
      <c r="B149" s="155" t="s">
        <v>1393</v>
      </c>
      <c r="C149" s="156"/>
      <c r="D149" s="156"/>
      <c r="E149" s="156"/>
      <c r="F149" s="156"/>
      <c r="G149" s="157"/>
      <c r="H149" s="83">
        <f>SUM(H142:H148)</f>
        <v>0</v>
      </c>
      <c r="I149" s="97"/>
      <c r="J149" s="83">
        <f>SUM(J142:J148)</f>
        <v>0</v>
      </c>
      <c r="K149" s="97"/>
      <c r="L149" s="59"/>
    </row>
    <row r="150" spans="2:11" ht="11.25">
      <c r="B150" s="94"/>
      <c r="C150" s="94"/>
      <c r="D150" s="94"/>
      <c r="E150" s="94"/>
      <c r="F150" s="94"/>
      <c r="G150" s="94"/>
      <c r="H150" s="94"/>
      <c r="I150" s="94"/>
      <c r="J150" s="94"/>
      <c r="K150" s="94"/>
    </row>
    <row r="151" spans="2:11" ht="11.25">
      <c r="B151" s="94"/>
      <c r="C151" s="94"/>
      <c r="D151" s="94"/>
      <c r="E151" s="94"/>
      <c r="F151" s="94"/>
      <c r="G151" s="94"/>
      <c r="H151" s="94"/>
      <c r="I151" s="94"/>
      <c r="J151" s="94"/>
      <c r="K151" s="94"/>
    </row>
    <row r="152" spans="2:11" ht="11.25">
      <c r="B152" s="94"/>
      <c r="C152" s="94"/>
      <c r="D152" s="94"/>
      <c r="E152" s="94"/>
      <c r="F152" s="94"/>
      <c r="G152" s="94"/>
      <c r="H152" s="94"/>
      <c r="I152" s="94"/>
      <c r="J152" s="94"/>
      <c r="K152" s="94"/>
    </row>
    <row r="153" spans="2:11" ht="11.25">
      <c r="B153" s="94"/>
      <c r="C153" s="94"/>
      <c r="D153" s="94"/>
      <c r="E153" s="94"/>
      <c r="F153" s="94"/>
      <c r="G153" s="94"/>
      <c r="H153" s="94"/>
      <c r="I153" s="94"/>
      <c r="J153" s="94"/>
      <c r="K153" s="94"/>
    </row>
    <row r="154" spans="2:11" ht="11.25">
      <c r="B154" s="94"/>
      <c r="C154" s="94"/>
      <c r="D154" s="94"/>
      <c r="E154" s="94"/>
      <c r="F154" s="94"/>
      <c r="G154" s="94"/>
      <c r="H154" s="94"/>
      <c r="I154" s="94"/>
      <c r="J154" s="94"/>
      <c r="K154" s="94"/>
    </row>
    <row r="155" spans="2:11" ht="11.25">
      <c r="B155" s="94"/>
      <c r="C155" s="94"/>
      <c r="D155" s="94"/>
      <c r="E155" s="94"/>
      <c r="F155" s="94"/>
      <c r="G155" s="94"/>
      <c r="H155" s="94"/>
      <c r="I155" s="94"/>
      <c r="J155" s="94"/>
      <c r="K155" s="94"/>
    </row>
    <row r="156" spans="2:11" ht="11.25">
      <c r="B156" s="94"/>
      <c r="C156" s="94"/>
      <c r="D156" s="94"/>
      <c r="E156" s="94"/>
      <c r="F156" s="94"/>
      <c r="G156" s="94"/>
      <c r="H156" s="94"/>
      <c r="I156" s="94"/>
      <c r="J156" s="94"/>
      <c r="K156" s="94"/>
    </row>
    <row r="157" spans="2:11" ht="11.25">
      <c r="B157" s="94"/>
      <c r="C157" s="94"/>
      <c r="D157" s="94"/>
      <c r="E157" s="94"/>
      <c r="F157" s="94"/>
      <c r="G157" s="94"/>
      <c r="H157" s="94"/>
      <c r="I157" s="94"/>
      <c r="J157" s="94"/>
      <c r="K157" s="94"/>
    </row>
    <row r="158" spans="2:11" ht="11.25">
      <c r="B158" s="94"/>
      <c r="C158" s="94"/>
      <c r="D158" s="94"/>
      <c r="E158" s="94"/>
      <c r="F158" s="94"/>
      <c r="G158" s="94"/>
      <c r="H158" s="94"/>
      <c r="I158" s="94"/>
      <c r="J158" s="94"/>
      <c r="K158" s="94"/>
    </row>
    <row r="159" spans="2:11" ht="11.25">
      <c r="B159" s="94"/>
      <c r="C159" s="94"/>
      <c r="D159" s="94"/>
      <c r="E159" s="94"/>
      <c r="F159" s="94"/>
      <c r="G159" s="94"/>
      <c r="H159" s="94"/>
      <c r="I159" s="94"/>
      <c r="J159" s="94"/>
      <c r="K159" s="94"/>
    </row>
    <row r="160" spans="2:11" ht="11.25">
      <c r="B160" s="94"/>
      <c r="C160" s="94"/>
      <c r="D160" s="94"/>
      <c r="E160" s="94"/>
      <c r="F160" s="94"/>
      <c r="G160" s="94"/>
      <c r="H160" s="94"/>
      <c r="I160" s="94"/>
      <c r="J160" s="94"/>
      <c r="K160" s="94"/>
    </row>
    <row r="161" spans="2:11" ht="11.25">
      <c r="B161" s="94"/>
      <c r="C161" s="94"/>
      <c r="D161" s="94"/>
      <c r="E161" s="94"/>
      <c r="F161" s="94"/>
      <c r="G161" s="94"/>
      <c r="H161" s="94"/>
      <c r="I161" s="94"/>
      <c r="J161" s="94"/>
      <c r="K161" s="94"/>
    </row>
    <row r="162" spans="2:11" ht="11.25">
      <c r="B162" s="94"/>
      <c r="C162" s="94"/>
      <c r="D162" s="94"/>
      <c r="E162" s="94"/>
      <c r="F162" s="94"/>
      <c r="G162" s="94"/>
      <c r="H162" s="94"/>
      <c r="I162" s="94"/>
      <c r="J162" s="94"/>
      <c r="K162" s="94"/>
    </row>
    <row r="163" spans="2:11" ht="11.25">
      <c r="B163" s="94"/>
      <c r="C163" s="94"/>
      <c r="D163" s="94"/>
      <c r="E163" s="94"/>
      <c r="F163" s="94"/>
      <c r="G163" s="94"/>
      <c r="H163" s="94"/>
      <c r="I163" s="94"/>
      <c r="J163" s="94"/>
      <c r="K163" s="94"/>
    </row>
    <row r="164" spans="2:11" ht="11.25">
      <c r="B164" s="94"/>
      <c r="C164" s="94"/>
      <c r="D164" s="94"/>
      <c r="E164" s="94"/>
      <c r="F164" s="94"/>
      <c r="G164" s="94"/>
      <c r="H164" s="94"/>
      <c r="I164" s="94"/>
      <c r="J164" s="94"/>
      <c r="K164" s="94"/>
    </row>
    <row r="165" spans="2:11" ht="11.25">
      <c r="B165" s="94"/>
      <c r="C165" s="94"/>
      <c r="D165" s="94"/>
      <c r="E165" s="94"/>
      <c r="F165" s="94"/>
      <c r="G165" s="94"/>
      <c r="H165" s="94"/>
      <c r="I165" s="94"/>
      <c r="J165" s="94"/>
      <c r="K165" s="94"/>
    </row>
    <row r="166" spans="2:11" ht="11.25">
      <c r="B166" s="94"/>
      <c r="C166" s="94"/>
      <c r="D166" s="94"/>
      <c r="E166" s="94"/>
      <c r="F166" s="94"/>
      <c r="G166" s="94"/>
      <c r="H166" s="94"/>
      <c r="I166" s="94"/>
      <c r="J166" s="94"/>
      <c r="K166" s="94"/>
    </row>
    <row r="167" spans="2:11" ht="11.25">
      <c r="B167" s="94"/>
      <c r="C167" s="94"/>
      <c r="D167" s="94"/>
      <c r="E167" s="94"/>
      <c r="F167" s="94"/>
      <c r="G167" s="94"/>
      <c r="H167" s="94"/>
      <c r="I167" s="94"/>
      <c r="J167" s="94"/>
      <c r="K167" s="94"/>
    </row>
    <row r="168" spans="2:11" ht="11.25">
      <c r="B168" s="94"/>
      <c r="C168" s="94"/>
      <c r="D168" s="94"/>
      <c r="E168" s="94"/>
      <c r="F168" s="94"/>
      <c r="G168" s="94"/>
      <c r="H168" s="94"/>
      <c r="I168" s="94"/>
      <c r="J168" s="94"/>
      <c r="K168" s="94"/>
    </row>
    <row r="169" spans="2:11" ht="11.25">
      <c r="B169" s="94"/>
      <c r="C169" s="94"/>
      <c r="D169" s="94"/>
      <c r="E169" s="94"/>
      <c r="F169" s="94"/>
      <c r="G169" s="94"/>
      <c r="H169" s="94"/>
      <c r="I169" s="94"/>
      <c r="J169" s="94"/>
      <c r="K169" s="94"/>
    </row>
    <row r="170" spans="2:11" ht="11.25">
      <c r="B170" s="94"/>
      <c r="C170" s="94"/>
      <c r="D170" s="94"/>
      <c r="E170" s="94"/>
      <c r="F170" s="94"/>
      <c r="G170" s="94"/>
      <c r="H170" s="94"/>
      <c r="I170" s="94"/>
      <c r="J170" s="94"/>
      <c r="K170" s="94"/>
    </row>
    <row r="171" spans="2:11" ht="11.25">
      <c r="B171" s="94"/>
      <c r="C171" s="94"/>
      <c r="D171" s="94"/>
      <c r="E171" s="94"/>
      <c r="F171" s="94"/>
      <c r="G171" s="94"/>
      <c r="H171" s="94"/>
      <c r="I171" s="94"/>
      <c r="J171" s="94"/>
      <c r="K171" s="94"/>
    </row>
    <row r="172" spans="2:11" ht="11.25">
      <c r="B172" s="94"/>
      <c r="C172" s="94"/>
      <c r="D172" s="94"/>
      <c r="E172" s="94"/>
      <c r="F172" s="94"/>
      <c r="G172" s="94"/>
      <c r="H172" s="94"/>
      <c r="I172" s="94"/>
      <c r="J172" s="94"/>
      <c r="K172" s="94"/>
    </row>
    <row r="173" spans="2:11" ht="11.25">
      <c r="B173" s="94"/>
      <c r="C173" s="94"/>
      <c r="D173" s="94"/>
      <c r="E173" s="94"/>
      <c r="F173" s="94"/>
      <c r="G173" s="94"/>
      <c r="H173" s="94"/>
      <c r="I173" s="94"/>
      <c r="J173" s="94"/>
      <c r="K173" s="94"/>
    </row>
    <row r="174" spans="2:11" ht="11.25">
      <c r="B174" s="94"/>
      <c r="C174" s="94"/>
      <c r="D174" s="94"/>
      <c r="E174" s="94"/>
      <c r="F174" s="94"/>
      <c r="G174" s="94"/>
      <c r="H174" s="94"/>
      <c r="I174" s="94"/>
      <c r="J174" s="94"/>
      <c r="K174" s="94"/>
    </row>
    <row r="175" spans="2:11" ht="11.25">
      <c r="B175" s="94"/>
      <c r="C175" s="94"/>
      <c r="D175" s="94"/>
      <c r="E175" s="94"/>
      <c r="F175" s="94"/>
      <c r="G175" s="94"/>
      <c r="H175" s="94"/>
      <c r="I175" s="94"/>
      <c r="J175" s="94"/>
      <c r="K175" s="94"/>
    </row>
    <row r="176" spans="2:11" ht="11.25">
      <c r="B176" s="94"/>
      <c r="C176" s="94"/>
      <c r="D176" s="94"/>
      <c r="E176" s="94"/>
      <c r="F176" s="94"/>
      <c r="G176" s="94"/>
      <c r="H176" s="94"/>
      <c r="I176" s="94"/>
      <c r="J176" s="94"/>
      <c r="K176" s="94"/>
    </row>
    <row r="177" spans="2:11" ht="11.25">
      <c r="B177" s="94"/>
      <c r="C177" s="94"/>
      <c r="D177" s="94"/>
      <c r="E177" s="94"/>
      <c r="F177" s="94"/>
      <c r="G177" s="94"/>
      <c r="H177" s="94"/>
      <c r="I177" s="94"/>
      <c r="J177" s="94"/>
      <c r="K177" s="94"/>
    </row>
    <row r="178" spans="2:11" ht="11.25">
      <c r="B178" s="94"/>
      <c r="C178" s="94"/>
      <c r="D178" s="94"/>
      <c r="E178" s="94"/>
      <c r="F178" s="94"/>
      <c r="G178" s="94"/>
      <c r="H178" s="94"/>
      <c r="I178" s="94"/>
      <c r="J178" s="94"/>
      <c r="K178" s="94"/>
    </row>
    <row r="179" spans="2:11" ht="11.25">
      <c r="B179" s="94"/>
      <c r="C179" s="94"/>
      <c r="D179" s="94"/>
      <c r="E179" s="94"/>
      <c r="F179" s="94"/>
      <c r="G179" s="94"/>
      <c r="H179" s="94"/>
      <c r="I179" s="94"/>
      <c r="J179" s="94"/>
      <c r="K179" s="94"/>
    </row>
    <row r="180" spans="2:11" ht="11.25">
      <c r="B180" s="94"/>
      <c r="C180" s="94"/>
      <c r="D180" s="94"/>
      <c r="E180" s="94"/>
      <c r="F180" s="94"/>
      <c r="G180" s="94"/>
      <c r="H180" s="94"/>
      <c r="I180" s="94"/>
      <c r="J180" s="94"/>
      <c r="K180" s="94"/>
    </row>
    <row r="181" spans="2:11" ht="11.25">
      <c r="B181" s="94"/>
      <c r="C181" s="94"/>
      <c r="D181" s="94"/>
      <c r="E181" s="94"/>
      <c r="F181" s="94"/>
      <c r="G181" s="94"/>
      <c r="H181" s="94"/>
      <c r="I181" s="94"/>
      <c r="J181" s="94"/>
      <c r="K181" s="94"/>
    </row>
    <row r="182" spans="2:11" ht="11.25">
      <c r="B182" s="94"/>
      <c r="C182" s="94"/>
      <c r="D182" s="94"/>
      <c r="E182" s="94"/>
      <c r="F182" s="94"/>
      <c r="G182" s="94"/>
      <c r="H182" s="94"/>
      <c r="I182" s="94"/>
      <c r="J182" s="94"/>
      <c r="K182" s="94"/>
    </row>
    <row r="183" spans="2:11" ht="11.25">
      <c r="B183" s="94"/>
      <c r="C183" s="94"/>
      <c r="D183" s="94"/>
      <c r="E183" s="94"/>
      <c r="F183" s="94"/>
      <c r="G183" s="94"/>
      <c r="H183" s="94"/>
      <c r="I183" s="94"/>
      <c r="J183" s="94"/>
      <c r="K183" s="94"/>
    </row>
    <row r="184" spans="2:11" ht="11.25">
      <c r="B184" s="94"/>
      <c r="C184" s="94"/>
      <c r="D184" s="94"/>
      <c r="E184" s="94"/>
      <c r="F184" s="94"/>
      <c r="G184" s="94"/>
      <c r="H184" s="94"/>
      <c r="I184" s="94"/>
      <c r="J184" s="94"/>
      <c r="K184" s="94"/>
    </row>
    <row r="185" spans="2:11" ht="11.25">
      <c r="B185" s="94"/>
      <c r="C185" s="94"/>
      <c r="D185" s="94"/>
      <c r="E185" s="94"/>
      <c r="F185" s="94"/>
      <c r="G185" s="94"/>
      <c r="H185" s="94"/>
      <c r="I185" s="94"/>
      <c r="J185" s="94"/>
      <c r="K185" s="94"/>
    </row>
    <row r="186" spans="2:11" ht="11.25">
      <c r="B186" s="94"/>
      <c r="C186" s="94"/>
      <c r="D186" s="94"/>
      <c r="E186" s="94"/>
      <c r="F186" s="94"/>
      <c r="G186" s="94"/>
      <c r="H186" s="94"/>
      <c r="I186" s="94"/>
      <c r="J186" s="94"/>
      <c r="K186" s="94"/>
    </row>
    <row r="187" spans="2:11" ht="11.25">
      <c r="B187" s="94"/>
      <c r="C187" s="94"/>
      <c r="D187" s="94"/>
      <c r="E187" s="94"/>
      <c r="F187" s="94"/>
      <c r="G187" s="94"/>
      <c r="H187" s="94"/>
      <c r="I187" s="94"/>
      <c r="J187" s="94"/>
      <c r="K187" s="94"/>
    </row>
    <row r="188" spans="2:11" ht="11.25">
      <c r="B188" s="94"/>
      <c r="C188" s="94"/>
      <c r="D188" s="94"/>
      <c r="E188" s="94"/>
      <c r="F188" s="94"/>
      <c r="G188" s="94"/>
      <c r="H188" s="94"/>
      <c r="I188" s="94"/>
      <c r="J188" s="94"/>
      <c r="K188" s="94"/>
    </row>
    <row r="189" spans="2:11" ht="11.25">
      <c r="B189" s="94"/>
      <c r="C189" s="94"/>
      <c r="D189" s="94"/>
      <c r="E189" s="94"/>
      <c r="F189" s="94"/>
      <c r="G189" s="94"/>
      <c r="H189" s="94"/>
      <c r="I189" s="94"/>
      <c r="J189" s="94"/>
      <c r="K189" s="94"/>
    </row>
    <row r="190" spans="2:11" ht="11.25">
      <c r="B190" s="94"/>
      <c r="C190" s="94"/>
      <c r="D190" s="94"/>
      <c r="E190" s="94"/>
      <c r="F190" s="94"/>
      <c r="G190" s="94"/>
      <c r="H190" s="94"/>
      <c r="I190" s="94"/>
      <c r="J190" s="94"/>
      <c r="K190" s="94"/>
    </row>
    <row r="191" spans="2:11" ht="11.25">
      <c r="B191" s="94"/>
      <c r="C191" s="94"/>
      <c r="D191" s="94"/>
      <c r="E191" s="94"/>
      <c r="F191" s="94"/>
      <c r="G191" s="94"/>
      <c r="H191" s="94"/>
      <c r="I191" s="94"/>
      <c r="J191" s="94"/>
      <c r="K191" s="94"/>
    </row>
    <row r="192" spans="2:11" ht="11.25">
      <c r="B192" s="94"/>
      <c r="C192" s="94"/>
      <c r="D192" s="94"/>
      <c r="E192" s="94"/>
      <c r="F192" s="94"/>
      <c r="G192" s="94"/>
      <c r="H192" s="94"/>
      <c r="I192" s="94"/>
      <c r="J192" s="94"/>
      <c r="K192" s="94"/>
    </row>
    <row r="193" spans="2:11" ht="11.25">
      <c r="B193" s="94"/>
      <c r="C193" s="94"/>
      <c r="D193" s="94"/>
      <c r="E193" s="94"/>
      <c r="F193" s="94"/>
      <c r="G193" s="94"/>
      <c r="H193" s="94"/>
      <c r="I193" s="94"/>
      <c r="J193" s="94"/>
      <c r="K193" s="94"/>
    </row>
    <row r="194" spans="2:11" ht="11.25">
      <c r="B194" s="94"/>
      <c r="C194" s="94"/>
      <c r="D194" s="94"/>
      <c r="E194" s="94"/>
      <c r="F194" s="94"/>
      <c r="G194" s="94"/>
      <c r="H194" s="94"/>
      <c r="I194" s="94"/>
      <c r="J194" s="94"/>
      <c r="K194" s="94"/>
    </row>
    <row r="195" spans="2:11" ht="11.25">
      <c r="B195" s="94"/>
      <c r="C195" s="94"/>
      <c r="D195" s="94"/>
      <c r="E195" s="94"/>
      <c r="F195" s="94"/>
      <c r="G195" s="94"/>
      <c r="H195" s="94"/>
      <c r="I195" s="94"/>
      <c r="J195" s="94"/>
      <c r="K195" s="94"/>
    </row>
    <row r="196" spans="2:11" ht="11.25">
      <c r="B196" s="94"/>
      <c r="C196" s="94"/>
      <c r="D196" s="94"/>
      <c r="E196" s="94"/>
      <c r="F196" s="94"/>
      <c r="G196" s="94"/>
      <c r="H196" s="94"/>
      <c r="I196" s="94"/>
      <c r="J196" s="94"/>
      <c r="K196" s="94"/>
    </row>
    <row r="197" spans="2:11" ht="11.25">
      <c r="B197" s="94"/>
      <c r="C197" s="94"/>
      <c r="D197" s="94"/>
      <c r="E197" s="94"/>
      <c r="F197" s="94"/>
      <c r="G197" s="94"/>
      <c r="H197" s="94"/>
      <c r="I197" s="94"/>
      <c r="J197" s="94"/>
      <c r="K197" s="94"/>
    </row>
    <row r="198" spans="2:11" ht="11.25">
      <c r="B198" s="94"/>
      <c r="C198" s="94"/>
      <c r="D198" s="94"/>
      <c r="E198" s="94"/>
      <c r="F198" s="94"/>
      <c r="G198" s="94"/>
      <c r="H198" s="94"/>
      <c r="I198" s="94"/>
      <c r="J198" s="94"/>
      <c r="K198" s="94"/>
    </row>
    <row r="199" spans="2:11" ht="11.25">
      <c r="B199" s="94"/>
      <c r="C199" s="94"/>
      <c r="D199" s="94"/>
      <c r="E199" s="94"/>
      <c r="F199" s="94"/>
      <c r="G199" s="94"/>
      <c r="H199" s="94"/>
      <c r="I199" s="94"/>
      <c r="J199" s="94"/>
      <c r="K199" s="94"/>
    </row>
    <row r="200" spans="2:11" ht="11.25">
      <c r="B200" s="94"/>
      <c r="C200" s="94"/>
      <c r="D200" s="94"/>
      <c r="E200" s="94"/>
      <c r="F200" s="94"/>
      <c r="G200" s="94"/>
      <c r="H200" s="94"/>
      <c r="I200" s="94"/>
      <c r="J200" s="94"/>
      <c r="K200" s="94"/>
    </row>
    <row r="201" spans="2:11" ht="11.25">
      <c r="B201" s="94"/>
      <c r="C201" s="94"/>
      <c r="D201" s="94"/>
      <c r="E201" s="94"/>
      <c r="F201" s="94"/>
      <c r="G201" s="94"/>
      <c r="H201" s="94"/>
      <c r="I201" s="94"/>
      <c r="J201" s="94"/>
      <c r="K201" s="94"/>
    </row>
    <row r="202" spans="2:11" ht="11.25">
      <c r="B202" s="94"/>
      <c r="C202" s="94"/>
      <c r="D202" s="94"/>
      <c r="E202" s="94"/>
      <c r="F202" s="94"/>
      <c r="G202" s="94"/>
      <c r="H202" s="94"/>
      <c r="I202" s="94"/>
      <c r="J202" s="94"/>
      <c r="K202" s="94"/>
    </row>
    <row r="203" spans="2:11" ht="11.25">
      <c r="B203" s="94"/>
      <c r="C203" s="94"/>
      <c r="D203" s="94"/>
      <c r="E203" s="94"/>
      <c r="F203" s="94"/>
      <c r="G203" s="94"/>
      <c r="H203" s="94"/>
      <c r="I203" s="94"/>
      <c r="J203" s="94"/>
      <c r="K203" s="94"/>
    </row>
    <row r="204" spans="2:11" ht="11.25">
      <c r="B204" s="94"/>
      <c r="C204" s="94"/>
      <c r="D204" s="94"/>
      <c r="E204" s="94"/>
      <c r="F204" s="94"/>
      <c r="G204" s="94"/>
      <c r="H204" s="94"/>
      <c r="I204" s="94"/>
      <c r="J204" s="94"/>
      <c r="K204" s="94"/>
    </row>
    <row r="205" spans="2:11" ht="11.25">
      <c r="B205" s="94"/>
      <c r="C205" s="94"/>
      <c r="D205" s="94"/>
      <c r="E205" s="94"/>
      <c r="F205" s="94"/>
      <c r="G205" s="94"/>
      <c r="H205" s="94"/>
      <c r="I205" s="94"/>
      <c r="J205" s="94"/>
      <c r="K205" s="94"/>
    </row>
    <row r="206" spans="2:11" ht="11.25">
      <c r="B206" s="94"/>
      <c r="C206" s="94"/>
      <c r="D206" s="94"/>
      <c r="E206" s="94"/>
      <c r="F206" s="94"/>
      <c r="G206" s="94"/>
      <c r="H206" s="94"/>
      <c r="I206" s="94"/>
      <c r="J206" s="94"/>
      <c r="K206" s="94"/>
    </row>
    <row r="207" spans="2:11" ht="11.25">
      <c r="B207" s="94"/>
      <c r="C207" s="94"/>
      <c r="D207" s="94"/>
      <c r="E207" s="94"/>
      <c r="F207" s="94"/>
      <c r="G207" s="94"/>
      <c r="H207" s="94"/>
      <c r="I207" s="94"/>
      <c r="J207" s="94"/>
      <c r="K207" s="94"/>
    </row>
    <row r="208" spans="2:11" ht="11.25">
      <c r="B208" s="94"/>
      <c r="C208" s="94"/>
      <c r="D208" s="94"/>
      <c r="E208" s="94"/>
      <c r="F208" s="94"/>
      <c r="G208" s="94"/>
      <c r="H208" s="94"/>
      <c r="I208" s="94"/>
      <c r="J208" s="94"/>
      <c r="K208" s="94"/>
    </row>
    <row r="209" spans="2:11" ht="11.25">
      <c r="B209" s="94"/>
      <c r="C209" s="94"/>
      <c r="D209" s="94"/>
      <c r="E209" s="94"/>
      <c r="F209" s="94"/>
      <c r="G209" s="94"/>
      <c r="H209" s="94"/>
      <c r="I209" s="94"/>
      <c r="J209" s="94"/>
      <c r="K209" s="94"/>
    </row>
    <row r="210" spans="2:11" ht="11.25">
      <c r="B210" s="94"/>
      <c r="C210" s="94"/>
      <c r="D210" s="94"/>
      <c r="E210" s="94"/>
      <c r="F210" s="94"/>
      <c r="G210" s="94"/>
      <c r="H210" s="94"/>
      <c r="I210" s="94"/>
      <c r="J210" s="94"/>
      <c r="K210" s="94"/>
    </row>
    <row r="211" spans="2:11" ht="11.25">
      <c r="B211" s="94"/>
      <c r="C211" s="94"/>
      <c r="D211" s="94"/>
      <c r="E211" s="94"/>
      <c r="F211" s="94"/>
      <c r="G211" s="94"/>
      <c r="H211" s="94"/>
      <c r="I211" s="94"/>
      <c r="J211" s="94"/>
      <c r="K211" s="94"/>
    </row>
    <row r="212" spans="2:11" ht="11.25">
      <c r="B212" s="94"/>
      <c r="C212" s="94"/>
      <c r="D212" s="94"/>
      <c r="E212" s="94"/>
      <c r="F212" s="94"/>
      <c r="G212" s="94"/>
      <c r="H212" s="94"/>
      <c r="I212" s="94"/>
      <c r="J212" s="94"/>
      <c r="K212" s="94"/>
    </row>
    <row r="213" spans="2:11" ht="11.25">
      <c r="B213" s="94"/>
      <c r="C213" s="94"/>
      <c r="D213" s="94"/>
      <c r="E213" s="94"/>
      <c r="F213" s="94"/>
      <c r="G213" s="94"/>
      <c r="H213" s="94"/>
      <c r="I213" s="94"/>
      <c r="J213" s="94"/>
      <c r="K213" s="94"/>
    </row>
    <row r="214" spans="2:11" ht="11.25">
      <c r="B214" s="94"/>
      <c r="C214" s="94"/>
      <c r="D214" s="94"/>
      <c r="E214" s="94"/>
      <c r="F214" s="94"/>
      <c r="G214" s="94"/>
      <c r="H214" s="94"/>
      <c r="I214" s="94"/>
      <c r="J214" s="94"/>
      <c r="K214" s="94"/>
    </row>
    <row r="215" spans="2:11" ht="11.25">
      <c r="B215" s="94"/>
      <c r="C215" s="94"/>
      <c r="D215" s="94"/>
      <c r="E215" s="94"/>
      <c r="F215" s="94"/>
      <c r="G215" s="94"/>
      <c r="H215" s="94"/>
      <c r="I215" s="94"/>
      <c r="J215" s="94"/>
      <c r="K215" s="94"/>
    </row>
    <row r="216" spans="2:11" ht="11.25">
      <c r="B216" s="94"/>
      <c r="C216" s="94"/>
      <c r="D216" s="94"/>
      <c r="E216" s="94"/>
      <c r="F216" s="94"/>
      <c r="G216" s="94"/>
      <c r="H216" s="94"/>
      <c r="I216" s="94"/>
      <c r="J216" s="94"/>
      <c r="K216" s="94"/>
    </row>
    <row r="217" spans="2:11" ht="11.25">
      <c r="B217" s="94"/>
      <c r="C217" s="94"/>
      <c r="D217" s="94"/>
      <c r="E217" s="94"/>
      <c r="F217" s="94"/>
      <c r="G217" s="94"/>
      <c r="H217" s="94"/>
      <c r="I217" s="94"/>
      <c r="J217" s="94"/>
      <c r="K217" s="94"/>
    </row>
    <row r="218" spans="2:11" ht="11.25">
      <c r="B218" s="94"/>
      <c r="C218" s="94"/>
      <c r="D218" s="94"/>
      <c r="E218" s="94"/>
      <c r="F218" s="94"/>
      <c r="G218" s="94"/>
      <c r="H218" s="94"/>
      <c r="I218" s="94"/>
      <c r="J218" s="94"/>
      <c r="K218" s="94"/>
    </row>
    <row r="219" spans="2:11" ht="11.25">
      <c r="B219" s="94"/>
      <c r="C219" s="94"/>
      <c r="D219" s="94"/>
      <c r="E219" s="94"/>
      <c r="F219" s="94"/>
      <c r="G219" s="94"/>
      <c r="H219" s="94"/>
      <c r="I219" s="94"/>
      <c r="J219" s="94"/>
      <c r="K219" s="94"/>
    </row>
    <row r="220" spans="2:11" ht="11.25">
      <c r="B220" s="94"/>
      <c r="C220" s="94"/>
      <c r="D220" s="94"/>
      <c r="E220" s="94"/>
      <c r="F220" s="94"/>
      <c r="G220" s="94"/>
      <c r="H220" s="94"/>
      <c r="I220" s="94"/>
      <c r="J220" s="94"/>
      <c r="K220" s="94"/>
    </row>
    <row r="221" spans="2:11" ht="11.25">
      <c r="B221" s="94"/>
      <c r="C221" s="94"/>
      <c r="D221" s="94"/>
      <c r="E221" s="94"/>
      <c r="F221" s="94"/>
      <c r="G221" s="94"/>
      <c r="H221" s="94"/>
      <c r="I221" s="94"/>
      <c r="J221" s="94"/>
      <c r="K221" s="94"/>
    </row>
    <row r="222" spans="2:11" ht="11.25">
      <c r="B222" s="94"/>
      <c r="C222" s="94"/>
      <c r="D222" s="94"/>
      <c r="E222" s="94"/>
      <c r="F222" s="94"/>
      <c r="G222" s="94"/>
      <c r="H222" s="94"/>
      <c r="I222" s="94"/>
      <c r="J222" s="94"/>
      <c r="K222" s="94"/>
    </row>
    <row r="223" spans="2:11" ht="11.25">
      <c r="B223" s="94"/>
      <c r="C223" s="94"/>
      <c r="D223" s="94"/>
      <c r="E223" s="94"/>
      <c r="F223" s="94"/>
      <c r="G223" s="94"/>
      <c r="H223" s="94"/>
      <c r="I223" s="94"/>
      <c r="J223" s="94"/>
      <c r="K223" s="94"/>
    </row>
    <row r="224" spans="2:11" ht="11.25">
      <c r="B224" s="94"/>
      <c r="C224" s="94"/>
      <c r="D224" s="94"/>
      <c r="E224" s="94"/>
      <c r="F224" s="94"/>
      <c r="G224" s="94"/>
      <c r="H224" s="94"/>
      <c r="I224" s="94"/>
      <c r="J224" s="94"/>
      <c r="K224" s="94"/>
    </row>
    <row r="225" spans="2:11" ht="11.25">
      <c r="B225" s="94"/>
      <c r="C225" s="94"/>
      <c r="D225" s="94"/>
      <c r="E225" s="94"/>
      <c r="F225" s="94"/>
      <c r="G225" s="94"/>
      <c r="H225" s="94"/>
      <c r="I225" s="94"/>
      <c r="J225" s="94"/>
      <c r="K225" s="94"/>
    </row>
    <row r="226" spans="2:11" ht="11.25">
      <c r="B226" s="94"/>
      <c r="C226" s="94"/>
      <c r="D226" s="94"/>
      <c r="E226" s="94"/>
      <c r="F226" s="94"/>
      <c r="G226" s="94"/>
      <c r="H226" s="94"/>
      <c r="I226" s="94"/>
      <c r="J226" s="94"/>
      <c r="K226" s="94"/>
    </row>
    <row r="227" spans="2:11" s="63" customFormat="1" ht="11.25">
      <c r="B227" s="95"/>
      <c r="C227" s="95"/>
      <c r="D227" s="95"/>
      <c r="E227" s="95"/>
      <c r="F227" s="95"/>
      <c r="G227" s="95"/>
      <c r="H227" s="95"/>
      <c r="I227" s="95"/>
      <c r="J227" s="95"/>
      <c r="K227" s="95"/>
    </row>
    <row r="228" spans="2:11" s="63" customFormat="1" ht="11.25">
      <c r="B228" s="95"/>
      <c r="C228" s="95"/>
      <c r="D228" s="95"/>
      <c r="E228" s="95"/>
      <c r="F228" s="95"/>
      <c r="G228" s="95"/>
      <c r="H228" s="95"/>
      <c r="I228" s="95"/>
      <c r="J228" s="95"/>
      <c r="K228" s="95"/>
    </row>
    <row r="229" spans="2:11" s="63" customFormat="1" ht="11.25">
      <c r="B229" s="95"/>
      <c r="C229" s="95"/>
      <c r="D229" s="95"/>
      <c r="E229" s="95"/>
      <c r="F229" s="95"/>
      <c r="G229" s="95"/>
      <c r="H229" s="95"/>
      <c r="I229" s="95"/>
      <c r="J229" s="95"/>
      <c r="K229" s="95"/>
    </row>
    <row r="230" spans="2:11" s="63" customFormat="1" ht="11.25">
      <c r="B230" s="95"/>
      <c r="C230" s="95"/>
      <c r="D230" s="95"/>
      <c r="E230" s="95"/>
      <c r="F230" s="95"/>
      <c r="G230" s="95"/>
      <c r="H230" s="95"/>
      <c r="I230" s="95"/>
      <c r="J230" s="95"/>
      <c r="K230" s="95"/>
    </row>
    <row r="231" spans="2:11" s="63" customFormat="1" ht="11.25">
      <c r="B231" s="95"/>
      <c r="C231" s="95"/>
      <c r="D231" s="95"/>
      <c r="E231" s="95"/>
      <c r="F231" s="95"/>
      <c r="G231" s="95"/>
      <c r="H231" s="95"/>
      <c r="I231" s="95"/>
      <c r="J231" s="95"/>
      <c r="K231" s="95"/>
    </row>
    <row r="232" spans="2:11" s="63" customFormat="1" ht="11.25">
      <c r="B232" s="95"/>
      <c r="C232" s="95"/>
      <c r="D232" s="95"/>
      <c r="E232" s="95"/>
      <c r="F232" s="95"/>
      <c r="G232" s="95"/>
      <c r="H232" s="95"/>
      <c r="I232" s="95"/>
      <c r="J232" s="95"/>
      <c r="K232" s="95"/>
    </row>
    <row r="233" spans="2:11" s="63" customFormat="1" ht="11.25">
      <c r="B233" s="95"/>
      <c r="C233" s="95"/>
      <c r="D233" s="95"/>
      <c r="E233" s="95"/>
      <c r="F233" s="95"/>
      <c r="G233" s="95"/>
      <c r="H233" s="95"/>
      <c r="I233" s="95"/>
      <c r="J233" s="95"/>
      <c r="K233" s="95"/>
    </row>
    <row r="234" spans="2:11" s="63" customFormat="1" ht="11.25">
      <c r="B234" s="95"/>
      <c r="C234" s="95"/>
      <c r="D234" s="95"/>
      <c r="E234" s="95"/>
      <c r="F234" s="95"/>
      <c r="G234" s="95"/>
      <c r="H234" s="95"/>
      <c r="I234" s="95"/>
      <c r="J234" s="95"/>
      <c r="K234" s="95"/>
    </row>
    <row r="235" spans="2:11" s="63" customFormat="1" ht="11.25">
      <c r="B235" s="95"/>
      <c r="C235" s="95"/>
      <c r="D235" s="95"/>
      <c r="E235" s="95"/>
      <c r="F235" s="95"/>
      <c r="G235" s="95"/>
      <c r="H235" s="95"/>
      <c r="I235" s="95"/>
      <c r="J235" s="95"/>
      <c r="K235" s="95"/>
    </row>
    <row r="236" spans="2:11" s="63" customFormat="1" ht="11.25">
      <c r="B236" s="95"/>
      <c r="C236" s="95"/>
      <c r="D236" s="95"/>
      <c r="E236" s="95"/>
      <c r="F236" s="95"/>
      <c r="G236" s="95"/>
      <c r="H236" s="95"/>
      <c r="I236" s="95"/>
      <c r="J236" s="95"/>
      <c r="K236" s="95"/>
    </row>
    <row r="237" spans="2:11" s="63" customFormat="1" ht="11.25">
      <c r="B237" s="95"/>
      <c r="C237" s="95"/>
      <c r="D237" s="95"/>
      <c r="E237" s="95"/>
      <c r="F237" s="95"/>
      <c r="G237" s="95"/>
      <c r="H237" s="95"/>
      <c r="I237" s="95"/>
      <c r="J237" s="95"/>
      <c r="K237" s="95"/>
    </row>
    <row r="238" spans="2:11" s="66" customFormat="1" ht="12.75">
      <c r="B238" s="64" t="s">
        <v>1326</v>
      </c>
      <c r="C238" s="65" t="s">
        <v>1327</v>
      </c>
      <c r="D238" s="96"/>
      <c r="E238" s="96"/>
      <c r="F238" s="96"/>
      <c r="G238" s="96"/>
      <c r="H238" s="96"/>
      <c r="I238" s="96"/>
      <c r="J238" s="96"/>
      <c r="K238" s="96"/>
    </row>
    <row r="239" spans="2:11" s="66" customFormat="1" ht="12.75">
      <c r="B239" s="96">
        <v>2017</v>
      </c>
      <c r="C239" s="96" t="s">
        <v>1328</v>
      </c>
      <c r="D239" s="96"/>
      <c r="E239" s="96"/>
      <c r="F239" s="96"/>
      <c r="G239" s="96"/>
      <c r="H239" s="96"/>
      <c r="I239" s="96"/>
      <c r="J239" s="96"/>
      <c r="K239" s="96"/>
    </row>
    <row r="240" spans="2:11" s="66" customFormat="1" ht="12.75">
      <c r="B240" s="96">
        <v>2018</v>
      </c>
      <c r="C240" s="96" t="s">
        <v>1329</v>
      </c>
      <c r="D240" s="96"/>
      <c r="E240" s="96"/>
      <c r="F240" s="96"/>
      <c r="G240" s="96"/>
      <c r="H240" s="96"/>
      <c r="I240" s="96"/>
      <c r="J240" s="96"/>
      <c r="K240" s="96"/>
    </row>
    <row r="241" spans="2:11" s="66" customFormat="1" ht="12.75">
      <c r="B241" s="96">
        <v>2019</v>
      </c>
      <c r="C241" s="96" t="s">
        <v>1330</v>
      </c>
      <c r="D241" s="96"/>
      <c r="E241" s="96"/>
      <c r="F241" s="96"/>
      <c r="G241" s="96"/>
      <c r="H241" s="96"/>
      <c r="I241" s="96"/>
      <c r="J241" s="96"/>
      <c r="K241" s="96"/>
    </row>
    <row r="242" spans="2:11" s="66" customFormat="1" ht="12.75">
      <c r="B242" s="96">
        <v>2020</v>
      </c>
      <c r="C242" s="96" t="s">
        <v>1331</v>
      </c>
      <c r="D242" s="96"/>
      <c r="E242" s="96"/>
      <c r="F242" s="96"/>
      <c r="G242" s="96"/>
      <c r="H242" s="96"/>
      <c r="I242" s="96"/>
      <c r="J242" s="96"/>
      <c r="K242" s="96"/>
    </row>
    <row r="243" spans="2:11" s="66" customFormat="1" ht="12.75">
      <c r="B243" s="96">
        <v>2021</v>
      </c>
      <c r="C243" s="96" t="s">
        <v>1332</v>
      </c>
      <c r="D243" s="96"/>
      <c r="E243" s="96"/>
      <c r="F243" s="96"/>
      <c r="G243" s="96"/>
      <c r="H243" s="96"/>
      <c r="I243" s="96"/>
      <c r="J243" s="96"/>
      <c r="K243" s="96"/>
    </row>
    <row r="244" spans="2:11" s="66" customFormat="1" ht="12.75">
      <c r="B244" s="96">
        <v>2022</v>
      </c>
      <c r="C244" s="96" t="s">
        <v>1333</v>
      </c>
      <c r="D244" s="96"/>
      <c r="E244" s="96"/>
      <c r="F244" s="96"/>
      <c r="G244" s="96"/>
      <c r="H244" s="96"/>
      <c r="I244" s="96"/>
      <c r="J244" s="96"/>
      <c r="K244" s="96"/>
    </row>
    <row r="245" spans="2:11" s="66" customFormat="1" ht="12.75">
      <c r="B245" s="96">
        <v>2023</v>
      </c>
      <c r="C245" s="96" t="s">
        <v>1334</v>
      </c>
      <c r="D245" s="96"/>
      <c r="E245" s="96"/>
      <c r="F245" s="96"/>
      <c r="G245" s="96"/>
      <c r="H245" s="96"/>
      <c r="I245" s="96"/>
      <c r="J245" s="96"/>
      <c r="K245" s="96"/>
    </row>
    <row r="246" spans="2:11" s="66" customFormat="1" ht="12.75">
      <c r="B246" s="96">
        <v>2024</v>
      </c>
      <c r="C246" s="96" t="s">
        <v>1335</v>
      </c>
      <c r="D246" s="96"/>
      <c r="E246" s="96"/>
      <c r="F246" s="96"/>
      <c r="G246" s="96"/>
      <c r="H246" s="96"/>
      <c r="I246" s="96"/>
      <c r="J246" s="96"/>
      <c r="K246" s="96"/>
    </row>
    <row r="247" spans="2:11" s="66" customFormat="1" ht="12.75">
      <c r="B247" s="96">
        <v>2025</v>
      </c>
      <c r="C247" s="96" t="s">
        <v>1336</v>
      </c>
      <c r="D247" s="96"/>
      <c r="E247" s="96"/>
      <c r="F247" s="96"/>
      <c r="G247" s="96"/>
      <c r="H247" s="96"/>
      <c r="I247" s="96"/>
      <c r="J247" s="96"/>
      <c r="K247" s="96"/>
    </row>
    <row r="248" spans="2:11" s="66" customFormat="1" ht="12.75">
      <c r="B248" s="96">
        <v>2026</v>
      </c>
      <c r="C248" s="96" t="s">
        <v>1337</v>
      </c>
      <c r="D248" s="96"/>
      <c r="E248" s="96"/>
      <c r="F248" s="96"/>
      <c r="G248" s="96"/>
      <c r="H248" s="96"/>
      <c r="I248" s="96"/>
      <c r="J248" s="96"/>
      <c r="K248" s="96"/>
    </row>
    <row r="249" spans="2:11" s="66" customFormat="1" ht="12.75">
      <c r="B249" s="96">
        <v>2027</v>
      </c>
      <c r="C249" s="96" t="s">
        <v>1338</v>
      </c>
      <c r="D249" s="96"/>
      <c r="E249" s="96"/>
      <c r="F249" s="96"/>
      <c r="G249" s="96"/>
      <c r="H249" s="96"/>
      <c r="I249" s="96"/>
      <c r="J249" s="96"/>
      <c r="K249" s="96"/>
    </row>
    <row r="250" spans="2:11" s="66" customFormat="1" ht="12.75">
      <c r="B250" s="96">
        <v>2028</v>
      </c>
      <c r="C250" s="96" t="s">
        <v>1339</v>
      </c>
      <c r="D250" s="96"/>
      <c r="E250" s="96"/>
      <c r="F250" s="96"/>
      <c r="G250" s="96"/>
      <c r="H250" s="96"/>
      <c r="I250" s="96"/>
      <c r="J250" s="96"/>
      <c r="K250" s="96"/>
    </row>
    <row r="251" spans="2:11" s="66" customFormat="1" ht="12.75">
      <c r="B251" s="96">
        <v>2029</v>
      </c>
      <c r="C251" s="96"/>
      <c r="D251" s="96"/>
      <c r="E251" s="96"/>
      <c r="F251" s="96"/>
      <c r="G251" s="96"/>
      <c r="H251" s="96"/>
      <c r="I251" s="96"/>
      <c r="J251" s="96"/>
      <c r="K251" s="96"/>
    </row>
    <row r="252" spans="2:11" s="66" customFormat="1" ht="12.75">
      <c r="B252" s="96">
        <v>2030</v>
      </c>
      <c r="C252" s="96"/>
      <c r="D252" s="96"/>
      <c r="E252" s="96"/>
      <c r="F252" s="96"/>
      <c r="G252" s="96"/>
      <c r="H252" s="96"/>
      <c r="I252" s="96"/>
      <c r="J252" s="96"/>
      <c r="K252" s="96"/>
    </row>
    <row r="253" spans="2:11" s="66" customFormat="1" ht="12.75">
      <c r="B253" s="96">
        <v>2031</v>
      </c>
      <c r="C253" s="96"/>
      <c r="D253" s="96"/>
      <c r="E253" s="96"/>
      <c r="F253" s="96"/>
      <c r="G253" s="96"/>
      <c r="H253" s="96"/>
      <c r="I253" s="96"/>
      <c r="J253" s="96"/>
      <c r="K253" s="96"/>
    </row>
    <row r="254" spans="2:11" s="66" customFormat="1" ht="12.75">
      <c r="B254" s="96">
        <v>2032</v>
      </c>
      <c r="C254" s="96"/>
      <c r="D254" s="96"/>
      <c r="E254" s="96"/>
      <c r="F254" s="96"/>
      <c r="G254" s="96"/>
      <c r="H254" s="96"/>
      <c r="I254" s="96"/>
      <c r="J254" s="96"/>
      <c r="K254" s="96"/>
    </row>
    <row r="255" spans="2:11" s="66" customFormat="1" ht="12.75">
      <c r="B255" s="96">
        <v>2033</v>
      </c>
      <c r="C255" s="96"/>
      <c r="D255" s="96"/>
      <c r="E255" s="96"/>
      <c r="F255" s="96"/>
      <c r="G255" s="96"/>
      <c r="H255" s="96"/>
      <c r="I255" s="96"/>
      <c r="J255" s="96"/>
      <c r="K255" s="96"/>
    </row>
    <row r="256" spans="2:11" s="66" customFormat="1" ht="12.75">
      <c r="B256" s="96">
        <v>2034</v>
      </c>
      <c r="C256" s="96"/>
      <c r="D256" s="96"/>
      <c r="E256" s="96"/>
      <c r="F256" s="96"/>
      <c r="G256" s="96"/>
      <c r="H256" s="96"/>
      <c r="I256" s="96"/>
      <c r="J256" s="96"/>
      <c r="K256" s="96"/>
    </row>
    <row r="257" spans="2:11" s="66" customFormat="1" ht="12.75">
      <c r="B257" s="96">
        <v>2035</v>
      </c>
      <c r="C257" s="96"/>
      <c r="D257" s="96"/>
      <c r="E257" s="96"/>
      <c r="F257" s="96"/>
      <c r="G257" s="96"/>
      <c r="H257" s="96"/>
      <c r="I257" s="96"/>
      <c r="J257" s="96"/>
      <c r="K257" s="96"/>
    </row>
    <row r="258" spans="2:11" s="66" customFormat="1" ht="12.75">
      <c r="B258" s="96">
        <v>2036</v>
      </c>
      <c r="C258" s="96"/>
      <c r="D258" s="96"/>
      <c r="E258" s="96"/>
      <c r="F258" s="96"/>
      <c r="G258" s="96"/>
      <c r="H258" s="96"/>
      <c r="I258" s="96"/>
      <c r="J258" s="96"/>
      <c r="K258" s="96"/>
    </row>
    <row r="259" spans="2:11" s="66" customFormat="1" ht="12.75">
      <c r="B259" s="96">
        <v>2037</v>
      </c>
      <c r="C259" s="96"/>
      <c r="D259" s="96"/>
      <c r="E259" s="96"/>
      <c r="F259" s="96"/>
      <c r="G259" s="96"/>
      <c r="H259" s="96"/>
      <c r="I259" s="96"/>
      <c r="J259" s="96"/>
      <c r="K259" s="96"/>
    </row>
    <row r="260" spans="2:11" s="66" customFormat="1" ht="12.75">
      <c r="B260" s="96">
        <v>2038</v>
      </c>
      <c r="C260" s="96"/>
      <c r="D260" s="96"/>
      <c r="E260" s="96"/>
      <c r="F260" s="96"/>
      <c r="G260" s="96"/>
      <c r="H260" s="96"/>
      <c r="I260" s="96"/>
      <c r="J260" s="96"/>
      <c r="K260" s="96"/>
    </row>
    <row r="261" spans="2:11" s="66" customFormat="1" ht="12.75">
      <c r="B261" s="96">
        <v>2039</v>
      </c>
      <c r="C261" s="96"/>
      <c r="D261" s="96"/>
      <c r="E261" s="96"/>
      <c r="F261" s="96"/>
      <c r="G261" s="96"/>
      <c r="H261" s="96"/>
      <c r="I261" s="96"/>
      <c r="J261" s="96"/>
      <c r="K261" s="96"/>
    </row>
    <row r="262" spans="2:11" s="66" customFormat="1" ht="12.75">
      <c r="B262" s="96">
        <v>2040</v>
      </c>
      <c r="C262" s="96"/>
      <c r="D262" s="96"/>
      <c r="E262" s="96"/>
      <c r="F262" s="96"/>
      <c r="G262" s="96"/>
      <c r="H262" s="96"/>
      <c r="I262" s="96"/>
      <c r="J262" s="96"/>
      <c r="K262" s="96"/>
    </row>
    <row r="263" spans="2:11" s="66" customFormat="1" ht="12.75">
      <c r="B263" s="96">
        <v>2041</v>
      </c>
      <c r="C263" s="96"/>
      <c r="D263" s="96"/>
      <c r="E263" s="96"/>
      <c r="F263" s="96"/>
      <c r="G263" s="96"/>
      <c r="H263" s="96"/>
      <c r="I263" s="96"/>
      <c r="J263" s="96"/>
      <c r="K263" s="96"/>
    </row>
    <row r="264" spans="2:11" s="66" customFormat="1" ht="12.75">
      <c r="B264" s="96">
        <v>2042</v>
      </c>
      <c r="C264" s="96"/>
      <c r="D264" s="96"/>
      <c r="E264" s="96"/>
      <c r="F264" s="96"/>
      <c r="G264" s="96"/>
      <c r="H264" s="96"/>
      <c r="I264" s="96"/>
      <c r="J264" s="96"/>
      <c r="K264" s="96"/>
    </row>
    <row r="265" spans="2:11" s="66" customFormat="1" ht="12.75">
      <c r="B265" s="96">
        <v>2043</v>
      </c>
      <c r="C265" s="96"/>
      <c r="D265" s="96"/>
      <c r="E265" s="96"/>
      <c r="F265" s="96"/>
      <c r="G265" s="96"/>
      <c r="H265" s="96"/>
      <c r="I265" s="96"/>
      <c r="J265" s="96"/>
      <c r="K265" s="96"/>
    </row>
    <row r="266" spans="2:11" s="66" customFormat="1" ht="12.75">
      <c r="B266" s="96">
        <v>2044</v>
      </c>
      <c r="C266" s="96"/>
      <c r="D266" s="96"/>
      <c r="E266" s="96"/>
      <c r="F266" s="96"/>
      <c r="G266" s="96"/>
      <c r="H266" s="96"/>
      <c r="I266" s="96"/>
      <c r="J266" s="96"/>
      <c r="K266" s="96"/>
    </row>
    <row r="267" spans="2:11" s="66" customFormat="1" ht="12.75">
      <c r="B267" s="96">
        <v>2045</v>
      </c>
      <c r="C267" s="96"/>
      <c r="D267" s="96"/>
      <c r="E267" s="96"/>
      <c r="F267" s="96"/>
      <c r="G267" s="96"/>
      <c r="H267" s="96"/>
      <c r="I267" s="96"/>
      <c r="J267" s="96"/>
      <c r="K267" s="96"/>
    </row>
    <row r="268" spans="2:11" s="66" customFormat="1" ht="12.75">
      <c r="B268" s="96">
        <v>2046</v>
      </c>
      <c r="C268" s="96"/>
      <c r="D268" s="96"/>
      <c r="E268" s="96"/>
      <c r="F268" s="96"/>
      <c r="G268" s="96"/>
      <c r="H268" s="96"/>
      <c r="I268" s="96"/>
      <c r="J268" s="96"/>
      <c r="K268" s="96"/>
    </row>
    <row r="269" spans="2:11" s="66" customFormat="1" ht="12.75">
      <c r="B269" s="96">
        <v>2047</v>
      </c>
      <c r="C269" s="96"/>
      <c r="D269" s="96"/>
      <c r="E269" s="96"/>
      <c r="F269" s="96"/>
      <c r="G269" s="96"/>
      <c r="H269" s="96"/>
      <c r="I269" s="96"/>
      <c r="J269" s="96"/>
      <c r="K269" s="96"/>
    </row>
    <row r="270" spans="2:11" s="66" customFormat="1" ht="12.75">
      <c r="B270" s="96">
        <v>2048</v>
      </c>
      <c r="C270" s="96"/>
      <c r="D270" s="96"/>
      <c r="E270" s="96"/>
      <c r="F270" s="96"/>
      <c r="G270" s="96"/>
      <c r="H270" s="96"/>
      <c r="I270" s="96"/>
      <c r="J270" s="96"/>
      <c r="K270" s="96"/>
    </row>
    <row r="271" spans="2:11" s="66" customFormat="1" ht="12.75">
      <c r="B271" s="96">
        <v>2049</v>
      </c>
      <c r="C271" s="96"/>
      <c r="D271" s="96"/>
      <c r="E271" s="96"/>
      <c r="F271" s="96"/>
      <c r="G271" s="96"/>
      <c r="H271" s="96"/>
      <c r="I271" s="96"/>
      <c r="J271" s="96"/>
      <c r="K271" s="96"/>
    </row>
    <row r="272" spans="2:11" s="66" customFormat="1" ht="12.75">
      <c r="B272" s="96">
        <v>2050</v>
      </c>
      <c r="C272" s="96"/>
      <c r="D272" s="96"/>
      <c r="E272" s="96"/>
      <c r="F272" s="96"/>
      <c r="G272" s="96"/>
      <c r="H272" s="96"/>
      <c r="I272" s="96"/>
      <c r="J272" s="96"/>
      <c r="K272" s="96"/>
    </row>
    <row r="273" spans="2:11" s="66" customFormat="1" ht="12.75">
      <c r="B273" s="96">
        <v>2051</v>
      </c>
      <c r="C273" s="96"/>
      <c r="D273" s="96"/>
      <c r="E273" s="96"/>
      <c r="F273" s="96"/>
      <c r="G273" s="96"/>
      <c r="H273" s="96"/>
      <c r="I273" s="96"/>
      <c r="J273" s="96"/>
      <c r="K273" s="96"/>
    </row>
    <row r="274" spans="2:11" s="66" customFormat="1" ht="12.75">
      <c r="B274" s="96">
        <v>2052</v>
      </c>
      <c r="C274" s="96"/>
      <c r="D274" s="96"/>
      <c r="E274" s="96"/>
      <c r="F274" s="96"/>
      <c r="G274" s="96"/>
      <c r="H274" s="96"/>
      <c r="I274" s="96"/>
      <c r="J274" s="96"/>
      <c r="K274" s="96"/>
    </row>
    <row r="275" spans="2:11" s="66" customFormat="1" ht="12.75">
      <c r="B275" s="96">
        <v>2053</v>
      </c>
      <c r="C275" s="96"/>
      <c r="D275" s="96"/>
      <c r="E275" s="96"/>
      <c r="F275" s="96"/>
      <c r="G275" s="96"/>
      <c r="H275" s="96"/>
      <c r="I275" s="96"/>
      <c r="J275" s="96"/>
      <c r="K275" s="96"/>
    </row>
    <row r="276" spans="2:11" s="66" customFormat="1" ht="12.75">
      <c r="B276" s="96">
        <v>2054</v>
      </c>
      <c r="C276" s="96"/>
      <c r="D276" s="96"/>
      <c r="E276" s="96"/>
      <c r="F276" s="96"/>
      <c r="G276" s="96"/>
      <c r="H276" s="96"/>
      <c r="I276" s="96"/>
      <c r="J276" s="96"/>
      <c r="K276" s="96"/>
    </row>
    <row r="277" spans="2:11" s="66" customFormat="1" ht="12.75">
      <c r="B277" s="96">
        <v>2055</v>
      </c>
      <c r="C277" s="96"/>
      <c r="D277" s="96"/>
      <c r="E277" s="96"/>
      <c r="F277" s="96"/>
      <c r="G277" s="96"/>
      <c r="H277" s="96"/>
      <c r="I277" s="96"/>
      <c r="J277" s="96"/>
      <c r="K277" s="96"/>
    </row>
    <row r="278" spans="2:11" s="66" customFormat="1" ht="12.75">
      <c r="B278" s="96">
        <v>2056</v>
      </c>
      <c r="C278" s="96"/>
      <c r="D278" s="96"/>
      <c r="E278" s="96"/>
      <c r="F278" s="96"/>
      <c r="G278" s="96"/>
      <c r="H278" s="96"/>
      <c r="I278" s="96"/>
      <c r="J278" s="96"/>
      <c r="K278" s="96"/>
    </row>
    <row r="279" spans="2:11" s="66" customFormat="1" ht="12.75">
      <c r="B279" s="96">
        <v>2057</v>
      </c>
      <c r="C279" s="96"/>
      <c r="D279" s="96"/>
      <c r="E279" s="96"/>
      <c r="F279" s="96"/>
      <c r="G279" s="96"/>
      <c r="H279" s="96"/>
      <c r="I279" s="96"/>
      <c r="J279" s="96"/>
      <c r="K279" s="96"/>
    </row>
    <row r="280" spans="2:11" s="66" customFormat="1" ht="12.75">
      <c r="B280" s="96">
        <v>2058</v>
      </c>
      <c r="C280" s="96"/>
      <c r="D280" s="96"/>
      <c r="E280" s="96"/>
      <c r="F280" s="96"/>
      <c r="G280" s="96"/>
      <c r="H280" s="96"/>
      <c r="I280" s="96"/>
      <c r="J280" s="96"/>
      <c r="K280" s="96"/>
    </row>
    <row r="281" spans="2:11" s="66" customFormat="1" ht="12.75">
      <c r="B281" s="96">
        <v>2059</v>
      </c>
      <c r="C281" s="96"/>
      <c r="D281" s="96"/>
      <c r="E281" s="96"/>
      <c r="F281" s="96"/>
      <c r="G281" s="96"/>
      <c r="H281" s="96"/>
      <c r="I281" s="96"/>
      <c r="J281" s="96"/>
      <c r="K281" s="96"/>
    </row>
    <row r="282" spans="2:11" s="66" customFormat="1" ht="12.75">
      <c r="B282" s="96">
        <v>2060</v>
      </c>
      <c r="C282" s="96"/>
      <c r="D282" s="96"/>
      <c r="E282" s="96"/>
      <c r="F282" s="96"/>
      <c r="G282" s="96"/>
      <c r="H282" s="96"/>
      <c r="I282" s="96"/>
      <c r="J282" s="96"/>
      <c r="K282" s="96"/>
    </row>
    <row r="283" spans="2:11" s="66" customFormat="1" ht="12.75">
      <c r="B283" s="96">
        <v>2061</v>
      </c>
      <c r="C283" s="96"/>
      <c r="D283" s="96"/>
      <c r="E283" s="96"/>
      <c r="F283" s="96"/>
      <c r="G283" s="96"/>
      <c r="H283" s="96"/>
      <c r="I283" s="96"/>
      <c r="J283" s="96"/>
      <c r="K283" s="96"/>
    </row>
    <row r="284" s="66" customFormat="1" ht="12.75">
      <c r="B284" s="66">
        <v>2062</v>
      </c>
    </row>
    <row r="285" s="66" customFormat="1" ht="12.75">
      <c r="B285" s="66">
        <v>2063</v>
      </c>
    </row>
    <row r="286" s="66" customFormat="1" ht="12.75">
      <c r="B286" s="66">
        <v>2064</v>
      </c>
    </row>
    <row r="287" s="66" customFormat="1" ht="12.75">
      <c r="B287" s="66">
        <v>2065</v>
      </c>
    </row>
    <row r="288" s="66" customFormat="1" ht="12.75">
      <c r="B288" s="66">
        <v>2066</v>
      </c>
    </row>
    <row r="289" s="66" customFormat="1" ht="12.75">
      <c r="B289" s="66">
        <v>2067</v>
      </c>
    </row>
    <row r="290" s="66" customFormat="1" ht="12.75">
      <c r="B290" s="66">
        <v>2068</v>
      </c>
    </row>
    <row r="291" s="66" customFormat="1" ht="12.75">
      <c r="B291" s="66">
        <v>2069</v>
      </c>
    </row>
    <row r="292" s="66" customFormat="1" ht="12.75">
      <c r="B292" s="66">
        <v>2070</v>
      </c>
    </row>
    <row r="293" s="66" customFormat="1" ht="12.75">
      <c r="B293" s="66">
        <v>2071</v>
      </c>
    </row>
    <row r="294" s="66" customFormat="1" ht="12.75">
      <c r="B294" s="66">
        <v>2072</v>
      </c>
    </row>
    <row r="295" s="66" customFormat="1" ht="12.75">
      <c r="B295" s="66">
        <v>2073</v>
      </c>
    </row>
    <row r="296" s="66" customFormat="1" ht="12.75">
      <c r="B296" s="66">
        <v>2074</v>
      </c>
    </row>
    <row r="297" s="66" customFormat="1" ht="12.75">
      <c r="B297" s="66">
        <v>2075</v>
      </c>
    </row>
    <row r="298" s="66" customFormat="1" ht="12.75">
      <c r="B298" s="66">
        <v>2076</v>
      </c>
    </row>
    <row r="299" s="66" customFormat="1" ht="12.75">
      <c r="B299" s="66">
        <v>2077</v>
      </c>
    </row>
    <row r="300" s="66" customFormat="1" ht="12.75">
      <c r="B300" s="66">
        <v>2078</v>
      </c>
    </row>
    <row r="301" s="66" customFormat="1" ht="12.75">
      <c r="B301" s="66">
        <v>2079</v>
      </c>
    </row>
    <row r="302" s="66" customFormat="1" ht="12.75">
      <c r="B302" s="66">
        <v>2080</v>
      </c>
    </row>
    <row r="303" s="66" customFormat="1" ht="12.75">
      <c r="B303" s="66">
        <v>2081</v>
      </c>
    </row>
    <row r="304" s="66" customFormat="1" ht="12.75">
      <c r="B304" s="66">
        <v>2082</v>
      </c>
    </row>
    <row r="305" s="66" customFormat="1" ht="12.75">
      <c r="B305" s="66">
        <v>2083</v>
      </c>
    </row>
    <row r="306" s="66" customFormat="1" ht="12.75">
      <c r="B306" s="66">
        <v>2084</v>
      </c>
    </row>
    <row r="307" s="66" customFormat="1" ht="12.75">
      <c r="B307" s="66">
        <v>2085</v>
      </c>
    </row>
    <row r="308" s="66" customFormat="1" ht="12.75">
      <c r="B308" s="66">
        <v>2086</v>
      </c>
    </row>
    <row r="309" s="66" customFormat="1" ht="12.75">
      <c r="B309" s="66">
        <v>2087</v>
      </c>
    </row>
    <row r="310" s="66" customFormat="1" ht="12.75">
      <c r="B310" s="66">
        <v>2088</v>
      </c>
    </row>
    <row r="311" s="66" customFormat="1" ht="12.75">
      <c r="B311" s="66">
        <v>2089</v>
      </c>
    </row>
    <row r="312" s="66" customFormat="1" ht="12.75">
      <c r="B312" s="66">
        <v>2090</v>
      </c>
    </row>
    <row r="313" s="66" customFormat="1" ht="12.75">
      <c r="B313" s="66">
        <v>2091</v>
      </c>
    </row>
    <row r="314" s="66" customFormat="1" ht="12.75">
      <c r="B314" s="66">
        <v>2092</v>
      </c>
    </row>
    <row r="315" s="66" customFormat="1" ht="12.75">
      <c r="B315" s="66">
        <v>2093</v>
      </c>
    </row>
    <row r="316" s="66" customFormat="1" ht="12.75">
      <c r="B316" s="66">
        <v>2094</v>
      </c>
    </row>
    <row r="317" s="66" customFormat="1" ht="12.75">
      <c r="B317" s="66">
        <v>2095</v>
      </c>
    </row>
    <row r="318" s="66" customFormat="1" ht="12.75">
      <c r="B318" s="66">
        <v>2096</v>
      </c>
    </row>
    <row r="319" s="66" customFormat="1" ht="12.75">
      <c r="B319" s="66">
        <v>2097</v>
      </c>
    </row>
    <row r="320" s="66" customFormat="1" ht="12.75">
      <c r="B320" s="66">
        <v>2098</v>
      </c>
    </row>
    <row r="321" s="66" customFormat="1" ht="12.75">
      <c r="B321" s="66">
        <v>2099</v>
      </c>
    </row>
    <row r="322" s="66" customFormat="1" ht="12.75">
      <c r="B322" s="66">
        <v>2100</v>
      </c>
    </row>
    <row r="323" s="63" customFormat="1" ht="11.25"/>
    <row r="324" s="63" customFormat="1" ht="11.25"/>
    <row r="325" s="63" customFormat="1" ht="11.25"/>
    <row r="326" s="63" customFormat="1" ht="11.25"/>
    <row r="327" s="63" customFormat="1" ht="11.25"/>
    <row r="328" s="63" customFormat="1" ht="11.25"/>
    <row r="329" s="63" customFormat="1" ht="11.25"/>
    <row r="330" s="63" customFormat="1" ht="11.25"/>
    <row r="331" s="63" customFormat="1" ht="11.25"/>
    <row r="332" s="63" customFormat="1" ht="11.25"/>
    <row r="333" s="63" customFormat="1" ht="11.25"/>
    <row r="334" s="63" customFormat="1" ht="11.25"/>
    <row r="335" s="63" customFormat="1" ht="11.25"/>
    <row r="336" s="63" customFormat="1" ht="11.25"/>
    <row r="337" s="63" customFormat="1" ht="11.25"/>
    <row r="338" s="63" customFormat="1" ht="11.25"/>
    <row r="339" s="63" customFormat="1" ht="11.25"/>
    <row r="340" s="63" customFormat="1" ht="11.25"/>
    <row r="341" s="63" customFormat="1" ht="11.25"/>
    <row r="342" s="63" customFormat="1" ht="11.25"/>
    <row r="343" s="63" customFormat="1" ht="11.25"/>
    <row r="344" s="63" customFormat="1" ht="11.25"/>
    <row r="345" s="63" customFormat="1" ht="11.25"/>
    <row r="346" s="63" customFormat="1" ht="11.25"/>
    <row r="347" s="63" customFormat="1" ht="11.25"/>
    <row r="348" s="63" customFormat="1" ht="11.25"/>
    <row r="349" s="63" customFormat="1" ht="11.25"/>
    <row r="350" s="63" customFormat="1" ht="11.25"/>
    <row r="351" s="63" customFormat="1" ht="11.25"/>
    <row r="352" s="63" customFormat="1" ht="11.25"/>
    <row r="353" s="63" customFormat="1" ht="11.25"/>
    <row r="354" s="63" customFormat="1" ht="11.25"/>
    <row r="355" s="63" customFormat="1" ht="11.25"/>
    <row r="356" s="63" customFormat="1" ht="11.25"/>
    <row r="357" s="63" customFormat="1" ht="11.25"/>
    <row r="358" s="63" customFormat="1" ht="11.25"/>
    <row r="359" s="63" customFormat="1" ht="11.25"/>
    <row r="360" s="63" customFormat="1" ht="11.25"/>
    <row r="361" s="63" customFormat="1" ht="11.25"/>
    <row r="362" s="63" customFormat="1" ht="11.25"/>
    <row r="363" s="63" customFormat="1" ht="11.25"/>
    <row r="364" s="63" customFormat="1" ht="11.25"/>
    <row r="365" s="63" customFormat="1" ht="11.25"/>
    <row r="366" s="63" customFormat="1" ht="11.25"/>
    <row r="367" s="63" customFormat="1" ht="11.25"/>
    <row r="368" s="63" customFormat="1" ht="11.25"/>
    <row r="369" s="63" customFormat="1" ht="11.25"/>
    <row r="370" s="63" customFormat="1" ht="11.25"/>
    <row r="371" s="63" customFormat="1" ht="11.25"/>
    <row r="372" s="63" customFormat="1" ht="11.25"/>
    <row r="373" s="63" customFormat="1" ht="11.25"/>
    <row r="374" s="63" customFormat="1" ht="11.25"/>
    <row r="375" s="63" customFormat="1" ht="11.25"/>
    <row r="376" s="63" customFormat="1" ht="11.25"/>
    <row r="377" s="63" customFormat="1" ht="11.25"/>
    <row r="378" s="63" customFormat="1" ht="11.25"/>
    <row r="379" s="63" customFormat="1" ht="11.25"/>
    <row r="380" s="63" customFormat="1" ht="11.25"/>
    <row r="381" s="63" customFormat="1" ht="11.25"/>
    <row r="382" s="63" customFormat="1" ht="11.25"/>
    <row r="383" s="63" customFormat="1" ht="11.25"/>
    <row r="384" s="63" customFormat="1" ht="11.25"/>
    <row r="385" s="63" customFormat="1" ht="11.25"/>
    <row r="386" s="63" customFormat="1" ht="11.25"/>
    <row r="387" s="63" customFormat="1" ht="11.25"/>
    <row r="388" s="63" customFormat="1" ht="11.25"/>
    <row r="389" s="63" customFormat="1" ht="11.25"/>
    <row r="390" s="63" customFormat="1" ht="11.25"/>
    <row r="391" s="63" customFormat="1" ht="11.25"/>
    <row r="392" s="63" customFormat="1" ht="11.25"/>
    <row r="393" s="63" customFormat="1" ht="11.25"/>
    <row r="394" s="63" customFormat="1" ht="11.25"/>
    <row r="395" s="63" customFormat="1" ht="11.25"/>
    <row r="396" s="63" customFormat="1" ht="11.25"/>
    <row r="397" s="63" customFormat="1" ht="11.25"/>
    <row r="398" s="63" customFormat="1" ht="11.25"/>
    <row r="399" s="63" customFormat="1" ht="11.25"/>
    <row r="400" s="63" customFormat="1" ht="11.25"/>
    <row r="401" s="63" customFormat="1" ht="11.25"/>
    <row r="402" s="63" customFormat="1" ht="11.25"/>
    <row r="403" s="63" customFormat="1" ht="11.25"/>
    <row r="404" s="63" customFormat="1" ht="11.25"/>
    <row r="405" s="63" customFormat="1" ht="11.25"/>
    <row r="406" s="63" customFormat="1" ht="11.25"/>
    <row r="407" s="63" customFormat="1" ht="11.25"/>
    <row r="408" s="63" customFormat="1" ht="11.25"/>
    <row r="409" s="63" customFormat="1" ht="11.25"/>
    <row r="410" s="63" customFormat="1" ht="11.25"/>
    <row r="411" s="63" customFormat="1" ht="11.25"/>
    <row r="412" s="63" customFormat="1" ht="11.25"/>
    <row r="413" s="63" customFormat="1" ht="11.25"/>
    <row r="414" s="63" customFormat="1" ht="11.25"/>
    <row r="415" s="63" customFormat="1" ht="11.25"/>
    <row r="416" s="63" customFormat="1" ht="11.25"/>
    <row r="417" s="63" customFormat="1" ht="11.25"/>
    <row r="418" s="63" customFormat="1" ht="11.25"/>
    <row r="419" s="63" customFormat="1" ht="11.25"/>
    <row r="420" s="63" customFormat="1" ht="11.25"/>
    <row r="421" s="63" customFormat="1" ht="11.25"/>
    <row r="422" s="63" customFormat="1" ht="11.25"/>
    <row r="423" s="63" customFormat="1" ht="11.25"/>
    <row r="424" s="63" customFormat="1" ht="11.25"/>
    <row r="425" s="63" customFormat="1" ht="11.25"/>
    <row r="426" s="63" customFormat="1" ht="11.25"/>
    <row r="427" s="63" customFormat="1" ht="11.25"/>
    <row r="428" s="63" customFormat="1" ht="11.25"/>
    <row r="429" s="63" customFormat="1" ht="11.25"/>
    <row r="430" s="63" customFormat="1" ht="11.25"/>
    <row r="431" s="63" customFormat="1" ht="11.25"/>
    <row r="432" s="63" customFormat="1" ht="11.25"/>
    <row r="433" s="63" customFormat="1" ht="11.25"/>
    <row r="434" s="63" customFormat="1" ht="11.25"/>
    <row r="435" s="63" customFormat="1" ht="11.25"/>
    <row r="436" s="63" customFormat="1" ht="11.25"/>
    <row r="437" s="63" customFormat="1" ht="11.25"/>
    <row r="438" s="63" customFormat="1" ht="11.25"/>
    <row r="439" s="63" customFormat="1" ht="11.25"/>
    <row r="440" s="63" customFormat="1" ht="11.25"/>
    <row r="441" s="63" customFormat="1" ht="11.25"/>
    <row r="442" s="63" customFormat="1" ht="11.25"/>
    <row r="443" s="63" customFormat="1" ht="11.25"/>
    <row r="444" s="63" customFormat="1" ht="11.25"/>
    <row r="445" s="63" customFormat="1" ht="11.25"/>
    <row r="446" s="63" customFormat="1" ht="11.25"/>
    <row r="447" s="63" customFormat="1" ht="11.25"/>
    <row r="448" s="63" customFormat="1" ht="11.25"/>
    <row r="449" s="63" customFormat="1" ht="11.25"/>
    <row r="450" s="63" customFormat="1" ht="11.25"/>
    <row r="451" s="63" customFormat="1" ht="11.25"/>
    <row r="452" s="63" customFormat="1" ht="11.25"/>
    <row r="453" s="63" customFormat="1" ht="11.25"/>
    <row r="454" s="63" customFormat="1" ht="11.25"/>
    <row r="455" s="63" customFormat="1" ht="11.25"/>
    <row r="456" s="63" customFormat="1" ht="11.25"/>
    <row r="457" s="63" customFormat="1" ht="11.25"/>
    <row r="458" s="63" customFormat="1" ht="11.25"/>
    <row r="459" s="63" customFormat="1" ht="11.25"/>
    <row r="460" s="63" customFormat="1" ht="11.25"/>
    <row r="461" s="63" customFormat="1" ht="11.25"/>
    <row r="462" s="63" customFormat="1" ht="11.25"/>
    <row r="463" s="63" customFormat="1" ht="11.25"/>
    <row r="464" s="63" customFormat="1" ht="11.25"/>
    <row r="465" s="63" customFormat="1" ht="11.25"/>
    <row r="466" s="63" customFormat="1" ht="11.25"/>
    <row r="467" s="63" customFormat="1" ht="11.25"/>
    <row r="468" s="63" customFormat="1" ht="11.25"/>
    <row r="469" s="63" customFormat="1" ht="11.25"/>
    <row r="470" s="63" customFormat="1" ht="11.25"/>
    <row r="471" s="63" customFormat="1" ht="11.25"/>
    <row r="472" s="63" customFormat="1" ht="11.25"/>
    <row r="473" s="63" customFormat="1" ht="11.25"/>
    <row r="474" s="63" customFormat="1" ht="11.25"/>
    <row r="475" s="63" customFormat="1" ht="11.25"/>
    <row r="476" s="63" customFormat="1" ht="11.25"/>
    <row r="477" s="63" customFormat="1" ht="11.25"/>
    <row r="478" s="63" customFormat="1" ht="11.25"/>
    <row r="479" s="63" customFormat="1" ht="11.25"/>
    <row r="480" s="63" customFormat="1" ht="11.25"/>
    <row r="481" s="63" customFormat="1" ht="11.25"/>
    <row r="482" s="63" customFormat="1" ht="11.25"/>
    <row r="483" s="63" customFormat="1" ht="11.25"/>
    <row r="484" s="63" customFormat="1" ht="11.25"/>
    <row r="485" s="63" customFormat="1" ht="11.25"/>
    <row r="486" s="63" customFormat="1" ht="11.25"/>
    <row r="487" s="63" customFormat="1" ht="11.25"/>
    <row r="488" s="63" customFormat="1" ht="11.25"/>
    <row r="489" s="63" customFormat="1" ht="11.25"/>
    <row r="490" s="63" customFormat="1" ht="11.25"/>
    <row r="491" s="63" customFormat="1" ht="11.25"/>
    <row r="492" s="63" customFormat="1" ht="11.25"/>
    <row r="493" s="63" customFormat="1" ht="11.25"/>
    <row r="494" s="63" customFormat="1" ht="11.25"/>
    <row r="495" s="63" customFormat="1" ht="11.25"/>
    <row r="496" s="63" customFormat="1" ht="11.25"/>
    <row r="497" s="63" customFormat="1" ht="11.25"/>
    <row r="498" s="63" customFormat="1" ht="11.25"/>
    <row r="499" s="63" customFormat="1" ht="11.25"/>
    <row r="500" s="63" customFormat="1" ht="11.25"/>
    <row r="501" s="63" customFormat="1" ht="11.25"/>
    <row r="502" s="63" customFormat="1" ht="11.25"/>
    <row r="503" s="63" customFormat="1" ht="11.25"/>
    <row r="504" s="63" customFormat="1" ht="11.25"/>
    <row r="505" s="63" customFormat="1" ht="11.25"/>
    <row r="506" s="63" customFormat="1" ht="11.25"/>
    <row r="507" s="63" customFormat="1" ht="11.25"/>
    <row r="508" s="63" customFormat="1" ht="11.25"/>
    <row r="509" s="63" customFormat="1" ht="11.25"/>
    <row r="510" s="63" customFormat="1" ht="11.25"/>
    <row r="511" s="63" customFormat="1" ht="11.25"/>
    <row r="512" s="63" customFormat="1" ht="11.25"/>
    <row r="513" s="63" customFormat="1" ht="11.25"/>
    <row r="514" s="63" customFormat="1" ht="11.25"/>
    <row r="515" s="63" customFormat="1" ht="11.25"/>
    <row r="516" s="63" customFormat="1" ht="11.25"/>
    <row r="517" s="63" customFormat="1" ht="11.25"/>
    <row r="518" s="63" customFormat="1" ht="11.25"/>
    <row r="519" s="63" customFormat="1" ht="11.25"/>
    <row r="520" s="63" customFormat="1" ht="11.25"/>
    <row r="521" s="63" customFormat="1" ht="11.25"/>
    <row r="522" s="63" customFormat="1" ht="11.25"/>
    <row r="523" s="63" customFormat="1" ht="11.25"/>
    <row r="524" s="63" customFormat="1" ht="11.25"/>
    <row r="525" s="63" customFormat="1" ht="11.25"/>
    <row r="526" s="63" customFormat="1" ht="11.25"/>
    <row r="527" s="63" customFormat="1" ht="11.25"/>
    <row r="528" s="63" customFormat="1" ht="11.25"/>
    <row r="529" s="63" customFormat="1" ht="11.25"/>
  </sheetData>
  <sheetProtection password="CC4B" sheet="1" selectLockedCells="1"/>
  <mergeCells count="145">
    <mergeCell ref="B3:K3"/>
    <mergeCell ref="J8:J9"/>
    <mergeCell ref="K8:K9"/>
    <mergeCell ref="B17:G17"/>
    <mergeCell ref="B7:K7"/>
    <mergeCell ref="B8:B9"/>
    <mergeCell ref="C8:C9"/>
    <mergeCell ref="D8:D9"/>
    <mergeCell ref="E8:E9"/>
    <mergeCell ref="F8:F9"/>
    <mergeCell ref="G8:G9"/>
    <mergeCell ref="H8:H9"/>
    <mergeCell ref="I8:I9"/>
    <mergeCell ref="B19:K19"/>
    <mergeCell ref="B20:B21"/>
    <mergeCell ref="C20:C21"/>
    <mergeCell ref="D20:D21"/>
    <mergeCell ref="E20:E21"/>
    <mergeCell ref="F20:F21"/>
    <mergeCell ref="G20:G21"/>
    <mergeCell ref="H20:H21"/>
    <mergeCell ref="I20:I21"/>
    <mergeCell ref="J20:J21"/>
    <mergeCell ref="K20:K21"/>
    <mergeCell ref="B31:K31"/>
    <mergeCell ref="B32:B33"/>
    <mergeCell ref="C32:C33"/>
    <mergeCell ref="D32:D33"/>
    <mergeCell ref="E32:E33"/>
    <mergeCell ref="F32:F33"/>
    <mergeCell ref="B29:G29"/>
    <mergeCell ref="I44:I45"/>
    <mergeCell ref="J44:J45"/>
    <mergeCell ref="K44:K45"/>
    <mergeCell ref="G32:G33"/>
    <mergeCell ref="H32:H33"/>
    <mergeCell ref="I32:I33"/>
    <mergeCell ref="J32:J33"/>
    <mergeCell ref="K32:K33"/>
    <mergeCell ref="B53:G53"/>
    <mergeCell ref="B41:G41"/>
    <mergeCell ref="B43:K43"/>
    <mergeCell ref="B44:B45"/>
    <mergeCell ref="C44:C45"/>
    <mergeCell ref="D44:D45"/>
    <mergeCell ref="E44:E45"/>
    <mergeCell ref="F44:F45"/>
    <mergeCell ref="G44:G45"/>
    <mergeCell ref="H44:H45"/>
    <mergeCell ref="B55:K55"/>
    <mergeCell ref="B56:B57"/>
    <mergeCell ref="C56:C57"/>
    <mergeCell ref="D56:D57"/>
    <mergeCell ref="E56:E57"/>
    <mergeCell ref="F56:F57"/>
    <mergeCell ref="G56:G57"/>
    <mergeCell ref="H56:H57"/>
    <mergeCell ref="I56:I57"/>
    <mergeCell ref="J56:J57"/>
    <mergeCell ref="K56:K57"/>
    <mergeCell ref="B67:K67"/>
    <mergeCell ref="B68:B69"/>
    <mergeCell ref="C68:C69"/>
    <mergeCell ref="D68:D69"/>
    <mergeCell ref="E68:E69"/>
    <mergeCell ref="F68:F69"/>
    <mergeCell ref="B65:G65"/>
    <mergeCell ref="I80:I81"/>
    <mergeCell ref="J80:J81"/>
    <mergeCell ref="K80:K81"/>
    <mergeCell ref="G68:G69"/>
    <mergeCell ref="H68:H69"/>
    <mergeCell ref="I68:I69"/>
    <mergeCell ref="J68:J69"/>
    <mergeCell ref="K68:K69"/>
    <mergeCell ref="B89:G89"/>
    <mergeCell ref="B77:G77"/>
    <mergeCell ref="B79:K79"/>
    <mergeCell ref="B80:B81"/>
    <mergeCell ref="C80:C81"/>
    <mergeCell ref="D80:D81"/>
    <mergeCell ref="E80:E81"/>
    <mergeCell ref="F80:F81"/>
    <mergeCell ref="G80:G81"/>
    <mergeCell ref="H80:H81"/>
    <mergeCell ref="B91:K91"/>
    <mergeCell ref="B92:B93"/>
    <mergeCell ref="C92:C93"/>
    <mergeCell ref="D92:D93"/>
    <mergeCell ref="E92:E93"/>
    <mergeCell ref="F92:F93"/>
    <mergeCell ref="G92:G93"/>
    <mergeCell ref="H92:H93"/>
    <mergeCell ref="I92:I93"/>
    <mergeCell ref="J92:J93"/>
    <mergeCell ref="K92:K93"/>
    <mergeCell ref="B103:K103"/>
    <mergeCell ref="B104:B105"/>
    <mergeCell ref="C104:C105"/>
    <mergeCell ref="D104:D105"/>
    <mergeCell ref="E104:E105"/>
    <mergeCell ref="F104:F105"/>
    <mergeCell ref="B101:G101"/>
    <mergeCell ref="I116:I117"/>
    <mergeCell ref="J116:J117"/>
    <mergeCell ref="K116:K117"/>
    <mergeCell ref="G104:G105"/>
    <mergeCell ref="H104:H105"/>
    <mergeCell ref="I104:I105"/>
    <mergeCell ref="J104:J105"/>
    <mergeCell ref="K104:K105"/>
    <mergeCell ref="B125:G125"/>
    <mergeCell ref="B113:G113"/>
    <mergeCell ref="B115:K115"/>
    <mergeCell ref="B116:B117"/>
    <mergeCell ref="C116:C117"/>
    <mergeCell ref="D116:D117"/>
    <mergeCell ref="E116:E117"/>
    <mergeCell ref="F116:F117"/>
    <mergeCell ref="G116:G117"/>
    <mergeCell ref="H116:H117"/>
    <mergeCell ref="B127:K127"/>
    <mergeCell ref="B128:B129"/>
    <mergeCell ref="C128:C129"/>
    <mergeCell ref="D128:D129"/>
    <mergeCell ref="E128:E129"/>
    <mergeCell ref="F128:F129"/>
    <mergeCell ref="G128:G129"/>
    <mergeCell ref="H128:H129"/>
    <mergeCell ref="I128:I129"/>
    <mergeCell ref="J128:J129"/>
    <mergeCell ref="K128:K129"/>
    <mergeCell ref="B139:K139"/>
    <mergeCell ref="B140:B141"/>
    <mergeCell ref="C140:C141"/>
    <mergeCell ref="D140:D141"/>
    <mergeCell ref="E140:E141"/>
    <mergeCell ref="F140:F141"/>
    <mergeCell ref="B137:G137"/>
    <mergeCell ref="B149:G149"/>
    <mergeCell ref="G140:G141"/>
    <mergeCell ref="H140:H141"/>
    <mergeCell ref="I140:I141"/>
    <mergeCell ref="J140:J141"/>
    <mergeCell ref="K140:K141"/>
  </mergeCells>
  <dataValidations count="5">
    <dataValidation type="list" allowBlank="1" showInputMessage="1" showErrorMessage="1" sqref="E5:F5">
      <formula1>'Mensual (Ejercicio en Curso)'!#REF!</formula1>
    </dataValidation>
    <dataValidation type="list" allowBlank="1" showInputMessage="1" showErrorMessage="1" sqref="C5">
      <formula1>$B$238:$B$322</formula1>
    </dataValidation>
    <dataValidation type="whole" operator="greaterThan" allowBlank="1" showInputMessage="1" showErrorMessage="1" sqref="G130:G136 G10:G16 G22:G28 G46:G52 G34:G40 G58:G64 G70:G76 G82:G88 G94:G100 G106:G112 G118:G124 G142:G148">
      <formula1>0</formula1>
    </dataValidation>
    <dataValidation type="decimal" operator="greaterThan" allowBlank="1" showInputMessage="1" showErrorMessage="1" sqref="H130:K136 H10:K17 H22:K28 H46:K52 H34:K40 H58:K64 H70:K76 H82:K88 H94:K100 H106:K112 H118:K124 H142:K148">
      <formula1>0</formula1>
    </dataValidation>
    <dataValidation type="whole" operator="greaterThanOrEqual" allowBlank="1" showInputMessage="1" showErrorMessage="1" sqref="D130:E136 D10:E16 D22:E28 D34:E40 D46:E52 D58:E64 D70:E76 D82:E88 D94:E100 D106:E112 D118:E124 D142:E148">
      <formula1>0</formula1>
    </dataValidation>
  </dataValidations>
  <printOptions horizontalCentered="1"/>
  <pageMargins left="0.31496062992125984" right="0.31496062992125984" top="0.2362204724409449" bottom="0.6692913385826772" header="0.1968503937007874" footer="0.15748031496062992"/>
  <pageSetup fitToHeight="0" fitToWidth="1" horizontalDpi="600" verticalDpi="600" orientation="landscape" r:id="rId3"/>
  <headerFooter>
    <oddFooter>&amp;L&amp;"Arial,Negrita"&amp;7SOE.642 (V2. 09-22)
&amp;G&amp;R&amp;"Arial,Negrita"&amp;9Uso Público &amp;G&amp;"Arial,Normal"
&amp;8
</oddFooter>
  </headerFooter>
  <rowBreaks count="4" manualBreakCount="4">
    <brk id="30" min="1" max="10" man="1"/>
    <brk id="59" min="1" max="10" man="1"/>
    <brk id="90" min="1" max="10" man="1"/>
    <brk id="120" min="1" max="10" man="1"/>
  </rowBreaks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1"/>
  <sheetViews>
    <sheetView showGridLines="0" zoomScalePageLayoutView="0" workbookViewId="0" topLeftCell="A1">
      <selection activeCell="B141" sqref="B141"/>
    </sheetView>
  </sheetViews>
  <sheetFormatPr defaultColWidth="11.421875" defaultRowHeight="12.75"/>
  <cols>
    <col min="1" max="1" width="7.140625" style="73" customWidth="1"/>
    <col min="2" max="2" width="20.7109375" style="73" customWidth="1"/>
    <col min="3" max="5" width="12.7109375" style="73" customWidth="1"/>
    <col min="6" max="6" width="6.140625" style="73" bestFit="1" customWidth="1"/>
    <col min="7" max="7" width="12.7109375" style="73" customWidth="1"/>
    <col min="8" max="8" width="17.7109375" style="73" customWidth="1"/>
    <col min="9" max="9" width="10.7109375" style="73" bestFit="1" customWidth="1"/>
    <col min="10" max="10" width="17.7109375" style="73" customWidth="1"/>
    <col min="11" max="11" width="10.7109375" style="73" bestFit="1" customWidth="1"/>
    <col min="12" max="12" width="7.421875" style="73" customWidth="1"/>
    <col min="13" max="16384" width="11.421875" style="73" customWidth="1"/>
  </cols>
  <sheetData>
    <row r="1" spans="1:12" ht="68.25" customHeight="1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</row>
    <row r="2" spans="1:12" ht="15.75" customHeight="1">
      <c r="A2" s="72"/>
      <c r="B2" s="166" t="s">
        <v>1400</v>
      </c>
      <c r="C2" s="166"/>
      <c r="D2" s="166"/>
      <c r="E2" s="166"/>
      <c r="F2" s="166"/>
      <c r="G2" s="166"/>
      <c r="H2" s="166"/>
      <c r="I2" s="166"/>
      <c r="J2" s="166"/>
      <c r="K2" s="166"/>
      <c r="L2" s="72"/>
    </row>
    <row r="3" spans="1:12" ht="12.75" customHeight="1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</row>
    <row r="4" spans="1:12" s="87" customFormat="1" ht="15" customHeight="1">
      <c r="A4" s="86"/>
      <c r="B4" s="103" t="s">
        <v>1392</v>
      </c>
      <c r="C4" s="109" t="s">
        <v>1326</v>
      </c>
      <c r="D4" s="74"/>
      <c r="E4" s="74"/>
      <c r="F4" s="74"/>
      <c r="G4" s="86"/>
      <c r="H4" s="86"/>
      <c r="I4" s="86"/>
      <c r="J4" s="86"/>
      <c r="K4" s="86"/>
      <c r="L4" s="86"/>
    </row>
    <row r="5" spans="1:12" ht="11.25">
      <c r="A5" s="72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22.5" customHeight="1">
      <c r="A6" s="72"/>
      <c r="B6" s="161" t="s">
        <v>1343</v>
      </c>
      <c r="C6" s="161"/>
      <c r="D6" s="161"/>
      <c r="E6" s="161"/>
      <c r="F6" s="161"/>
      <c r="G6" s="161"/>
      <c r="H6" s="161"/>
      <c r="I6" s="161"/>
      <c r="J6" s="161"/>
      <c r="K6" s="161"/>
      <c r="L6" s="72"/>
    </row>
    <row r="7" spans="2:12" ht="18.75" customHeight="1">
      <c r="B7" s="158" t="s">
        <v>1382</v>
      </c>
      <c r="C7" s="158" t="s">
        <v>1383</v>
      </c>
      <c r="D7" s="158" t="s">
        <v>1384</v>
      </c>
      <c r="E7" s="158" t="s">
        <v>1385</v>
      </c>
      <c r="F7" s="158" t="s">
        <v>1386</v>
      </c>
      <c r="G7" s="158" t="s">
        <v>1387</v>
      </c>
      <c r="H7" s="158" t="s">
        <v>1388</v>
      </c>
      <c r="I7" s="158" t="s">
        <v>1389</v>
      </c>
      <c r="J7" s="158" t="s">
        <v>1390</v>
      </c>
      <c r="K7" s="158" t="s">
        <v>1391</v>
      </c>
      <c r="L7" s="72"/>
    </row>
    <row r="8" spans="2:12" ht="15" customHeight="1">
      <c r="B8" s="159"/>
      <c r="C8" s="159"/>
      <c r="D8" s="159"/>
      <c r="E8" s="159"/>
      <c r="F8" s="159"/>
      <c r="G8" s="159"/>
      <c r="H8" s="159"/>
      <c r="I8" s="159"/>
      <c r="J8" s="159"/>
      <c r="K8" s="159"/>
      <c r="L8" s="72"/>
    </row>
    <row r="9" spans="2:12" ht="15" customHeight="1">
      <c r="B9" s="82"/>
      <c r="C9" s="82"/>
      <c r="D9" s="118"/>
      <c r="E9" s="118"/>
      <c r="F9" s="79" t="str">
        <f aca="true" t="shared" si="0" ref="F9:F15">_xlfn.IFERROR(+E9/D9," ")</f>
        <v> </v>
      </c>
      <c r="G9" s="119"/>
      <c r="H9" s="71"/>
      <c r="I9" s="71"/>
      <c r="J9" s="71"/>
      <c r="K9" s="71"/>
      <c r="L9" s="72"/>
    </row>
    <row r="10" spans="2:12" ht="15" customHeight="1">
      <c r="B10" s="82"/>
      <c r="C10" s="82"/>
      <c r="D10" s="118"/>
      <c r="E10" s="118"/>
      <c r="F10" s="79" t="str">
        <f t="shared" si="0"/>
        <v> </v>
      </c>
      <c r="G10" s="119"/>
      <c r="H10" s="71"/>
      <c r="I10" s="71"/>
      <c r="J10" s="71"/>
      <c r="K10" s="71"/>
      <c r="L10" s="72"/>
    </row>
    <row r="11" spans="2:12" ht="15" customHeight="1">
      <c r="B11" s="82"/>
      <c r="C11" s="82"/>
      <c r="D11" s="118"/>
      <c r="E11" s="118"/>
      <c r="F11" s="79" t="str">
        <f t="shared" si="0"/>
        <v> </v>
      </c>
      <c r="G11" s="119"/>
      <c r="H11" s="71"/>
      <c r="I11" s="71"/>
      <c r="J11" s="71"/>
      <c r="K11" s="71"/>
      <c r="L11" s="72"/>
    </row>
    <row r="12" spans="2:12" ht="15" customHeight="1">
      <c r="B12" s="82"/>
      <c r="C12" s="82"/>
      <c r="D12" s="118"/>
      <c r="E12" s="118"/>
      <c r="F12" s="79" t="str">
        <f t="shared" si="0"/>
        <v> </v>
      </c>
      <c r="G12" s="119"/>
      <c r="H12" s="71"/>
      <c r="I12" s="71"/>
      <c r="J12" s="71"/>
      <c r="K12" s="71"/>
      <c r="L12" s="72"/>
    </row>
    <row r="13" spans="2:12" ht="15" customHeight="1">
      <c r="B13" s="82"/>
      <c r="C13" s="82"/>
      <c r="D13" s="118"/>
      <c r="E13" s="118"/>
      <c r="F13" s="79" t="str">
        <f t="shared" si="0"/>
        <v> </v>
      </c>
      <c r="G13" s="119"/>
      <c r="H13" s="71"/>
      <c r="I13" s="71"/>
      <c r="J13" s="71"/>
      <c r="K13" s="71"/>
      <c r="L13" s="72"/>
    </row>
    <row r="14" spans="2:12" ht="15" customHeight="1">
      <c r="B14" s="82"/>
      <c r="C14" s="82"/>
      <c r="D14" s="118"/>
      <c r="E14" s="118"/>
      <c r="F14" s="79" t="str">
        <f t="shared" si="0"/>
        <v> </v>
      </c>
      <c r="G14" s="119"/>
      <c r="H14" s="71"/>
      <c r="I14" s="71"/>
      <c r="J14" s="71"/>
      <c r="K14" s="71"/>
      <c r="L14" s="72"/>
    </row>
    <row r="15" spans="2:12" ht="15" customHeight="1">
      <c r="B15" s="82"/>
      <c r="C15" s="82"/>
      <c r="D15" s="118"/>
      <c r="E15" s="118"/>
      <c r="F15" s="79" t="str">
        <f t="shared" si="0"/>
        <v> </v>
      </c>
      <c r="G15" s="119"/>
      <c r="H15" s="71"/>
      <c r="I15" s="71"/>
      <c r="J15" s="71"/>
      <c r="K15" s="71"/>
      <c r="L15" s="72"/>
    </row>
    <row r="16" spans="2:12" ht="15" customHeight="1">
      <c r="B16" s="162" t="s">
        <v>1393</v>
      </c>
      <c r="C16" s="163"/>
      <c r="D16" s="163"/>
      <c r="E16" s="163"/>
      <c r="F16" s="163"/>
      <c r="G16" s="164"/>
      <c r="H16" s="83">
        <f>SUM(H9:H15)</f>
        <v>0</v>
      </c>
      <c r="I16" s="97"/>
      <c r="J16" s="83">
        <f>SUM(J9:J15)</f>
        <v>0</v>
      </c>
      <c r="K16" s="97"/>
      <c r="L16" s="72"/>
    </row>
    <row r="17" spans="2:12" ht="11.25">
      <c r="B17" s="84"/>
      <c r="C17" s="84"/>
      <c r="D17" s="84"/>
      <c r="E17" s="84"/>
      <c r="F17" s="84"/>
      <c r="G17" s="85"/>
      <c r="H17" s="85"/>
      <c r="I17" s="86"/>
      <c r="J17" s="85"/>
      <c r="K17" s="86"/>
      <c r="L17" s="72"/>
    </row>
    <row r="18" spans="2:11" s="75" customFormat="1" ht="22.5" customHeight="1">
      <c r="B18" s="161" t="s">
        <v>1344</v>
      </c>
      <c r="C18" s="161"/>
      <c r="D18" s="161"/>
      <c r="E18" s="161"/>
      <c r="F18" s="161"/>
      <c r="G18" s="161"/>
      <c r="H18" s="161"/>
      <c r="I18" s="161"/>
      <c r="J18" s="161"/>
      <c r="K18" s="161"/>
    </row>
    <row r="19" spans="2:12" ht="18" customHeight="1">
      <c r="B19" s="158" t="s">
        <v>1382</v>
      </c>
      <c r="C19" s="158" t="s">
        <v>1383</v>
      </c>
      <c r="D19" s="158" t="s">
        <v>1384</v>
      </c>
      <c r="E19" s="158" t="s">
        <v>1385</v>
      </c>
      <c r="F19" s="158" t="s">
        <v>1386</v>
      </c>
      <c r="G19" s="158" t="s">
        <v>1387</v>
      </c>
      <c r="H19" s="158" t="s">
        <v>1388</v>
      </c>
      <c r="I19" s="158" t="s">
        <v>1389</v>
      </c>
      <c r="J19" s="158" t="s">
        <v>1390</v>
      </c>
      <c r="K19" s="158" t="s">
        <v>1391</v>
      </c>
      <c r="L19" s="72"/>
    </row>
    <row r="20" spans="2:12" ht="15" customHeight="1">
      <c r="B20" s="159"/>
      <c r="C20" s="159"/>
      <c r="D20" s="159"/>
      <c r="E20" s="159"/>
      <c r="F20" s="159"/>
      <c r="G20" s="159"/>
      <c r="H20" s="159"/>
      <c r="I20" s="159"/>
      <c r="J20" s="159"/>
      <c r="K20" s="159"/>
      <c r="L20" s="72"/>
    </row>
    <row r="21" spans="2:12" ht="15" customHeight="1">
      <c r="B21" s="82"/>
      <c r="C21" s="82"/>
      <c r="D21" s="118"/>
      <c r="E21" s="118"/>
      <c r="F21" s="79" t="str">
        <f aca="true" t="shared" si="1" ref="F21:F27">_xlfn.IFERROR(+E21/D21," ")</f>
        <v> </v>
      </c>
      <c r="G21" s="119"/>
      <c r="H21" s="71"/>
      <c r="I21" s="71"/>
      <c r="J21" s="71"/>
      <c r="K21" s="71"/>
      <c r="L21" s="72"/>
    </row>
    <row r="22" spans="2:12" ht="15" customHeight="1">
      <c r="B22" s="82"/>
      <c r="C22" s="82"/>
      <c r="D22" s="118"/>
      <c r="E22" s="118"/>
      <c r="F22" s="79" t="str">
        <f t="shared" si="1"/>
        <v> </v>
      </c>
      <c r="G22" s="119"/>
      <c r="H22" s="71"/>
      <c r="I22" s="71"/>
      <c r="J22" s="71"/>
      <c r="K22" s="71"/>
      <c r="L22" s="72"/>
    </row>
    <row r="23" spans="2:12" ht="15" customHeight="1">
      <c r="B23" s="82"/>
      <c r="C23" s="82"/>
      <c r="D23" s="118"/>
      <c r="E23" s="118"/>
      <c r="F23" s="79" t="str">
        <f t="shared" si="1"/>
        <v> </v>
      </c>
      <c r="G23" s="119"/>
      <c r="H23" s="71"/>
      <c r="I23" s="71"/>
      <c r="J23" s="71"/>
      <c r="K23" s="71"/>
      <c r="L23" s="72"/>
    </row>
    <row r="24" spans="2:12" ht="15" customHeight="1">
      <c r="B24" s="82"/>
      <c r="C24" s="82"/>
      <c r="D24" s="118"/>
      <c r="E24" s="118"/>
      <c r="F24" s="79" t="str">
        <f t="shared" si="1"/>
        <v> </v>
      </c>
      <c r="G24" s="119"/>
      <c r="H24" s="71"/>
      <c r="I24" s="71"/>
      <c r="J24" s="71"/>
      <c r="K24" s="71"/>
      <c r="L24" s="72"/>
    </row>
    <row r="25" spans="2:12" ht="15" customHeight="1">
      <c r="B25" s="82"/>
      <c r="C25" s="82"/>
      <c r="D25" s="118"/>
      <c r="E25" s="118"/>
      <c r="F25" s="79" t="str">
        <f t="shared" si="1"/>
        <v> </v>
      </c>
      <c r="G25" s="119"/>
      <c r="H25" s="71"/>
      <c r="I25" s="71"/>
      <c r="J25" s="71"/>
      <c r="K25" s="71"/>
      <c r="L25" s="72"/>
    </row>
    <row r="26" spans="2:12" ht="15" customHeight="1">
      <c r="B26" s="82"/>
      <c r="C26" s="82"/>
      <c r="D26" s="118"/>
      <c r="E26" s="118"/>
      <c r="F26" s="79" t="str">
        <f t="shared" si="1"/>
        <v> </v>
      </c>
      <c r="G26" s="119"/>
      <c r="H26" s="71"/>
      <c r="I26" s="71"/>
      <c r="J26" s="71"/>
      <c r="K26" s="71"/>
      <c r="L26" s="72"/>
    </row>
    <row r="27" spans="2:12" ht="15" customHeight="1">
      <c r="B27" s="82"/>
      <c r="C27" s="82"/>
      <c r="D27" s="118"/>
      <c r="E27" s="118"/>
      <c r="F27" s="79" t="str">
        <f t="shared" si="1"/>
        <v> </v>
      </c>
      <c r="G27" s="119"/>
      <c r="H27" s="71"/>
      <c r="I27" s="71"/>
      <c r="J27" s="71"/>
      <c r="K27" s="71"/>
      <c r="L27" s="72"/>
    </row>
    <row r="28" spans="2:12" ht="15" customHeight="1">
      <c r="B28" s="162" t="s">
        <v>1393</v>
      </c>
      <c r="C28" s="163"/>
      <c r="D28" s="163"/>
      <c r="E28" s="163"/>
      <c r="F28" s="163"/>
      <c r="G28" s="164"/>
      <c r="H28" s="83">
        <f>SUM(H21:H27)</f>
        <v>0</v>
      </c>
      <c r="I28" s="97"/>
      <c r="J28" s="83">
        <f>SUM(J21:J27)</f>
        <v>0</v>
      </c>
      <c r="K28" s="97"/>
      <c r="L28" s="72"/>
    </row>
    <row r="29" spans="2:11" ht="11.25">
      <c r="B29" s="87"/>
      <c r="C29" s="87"/>
      <c r="D29" s="87"/>
      <c r="E29" s="87"/>
      <c r="F29" s="87"/>
      <c r="G29" s="87"/>
      <c r="H29" s="87"/>
      <c r="I29" s="87"/>
      <c r="J29" s="87"/>
      <c r="K29" s="87"/>
    </row>
    <row r="30" spans="2:11" ht="22.5" customHeight="1">
      <c r="B30" s="161" t="s">
        <v>1345</v>
      </c>
      <c r="C30" s="161"/>
      <c r="D30" s="161"/>
      <c r="E30" s="161"/>
      <c r="F30" s="161"/>
      <c r="G30" s="161"/>
      <c r="H30" s="161"/>
      <c r="I30" s="161"/>
      <c r="J30" s="161"/>
      <c r="K30" s="161"/>
    </row>
    <row r="31" spans="2:12" ht="18.75" customHeight="1">
      <c r="B31" s="158" t="s">
        <v>1382</v>
      </c>
      <c r="C31" s="158" t="s">
        <v>1383</v>
      </c>
      <c r="D31" s="158" t="s">
        <v>1384</v>
      </c>
      <c r="E31" s="158" t="s">
        <v>1385</v>
      </c>
      <c r="F31" s="158" t="s">
        <v>1386</v>
      </c>
      <c r="G31" s="158" t="s">
        <v>1387</v>
      </c>
      <c r="H31" s="158" t="s">
        <v>1388</v>
      </c>
      <c r="I31" s="158" t="s">
        <v>1389</v>
      </c>
      <c r="J31" s="158" t="s">
        <v>1390</v>
      </c>
      <c r="K31" s="158" t="s">
        <v>1391</v>
      </c>
      <c r="L31" s="72"/>
    </row>
    <row r="32" spans="2:12" ht="15" customHeight="1">
      <c r="B32" s="159"/>
      <c r="C32" s="159"/>
      <c r="D32" s="159"/>
      <c r="E32" s="159"/>
      <c r="F32" s="159"/>
      <c r="G32" s="159"/>
      <c r="H32" s="159"/>
      <c r="I32" s="159"/>
      <c r="J32" s="159"/>
      <c r="K32" s="159"/>
      <c r="L32" s="72"/>
    </row>
    <row r="33" spans="2:12" ht="15" customHeight="1">
      <c r="B33" s="82"/>
      <c r="C33" s="82"/>
      <c r="D33" s="118"/>
      <c r="E33" s="118"/>
      <c r="F33" s="79" t="str">
        <f aca="true" t="shared" si="2" ref="F33:F39">_xlfn.IFERROR(+E33/D33," ")</f>
        <v> </v>
      </c>
      <c r="G33" s="119"/>
      <c r="H33" s="71"/>
      <c r="I33" s="71"/>
      <c r="J33" s="71"/>
      <c r="K33" s="71"/>
      <c r="L33" s="72"/>
    </row>
    <row r="34" spans="2:12" ht="15" customHeight="1">
      <c r="B34" s="82"/>
      <c r="C34" s="82"/>
      <c r="D34" s="118"/>
      <c r="E34" s="118"/>
      <c r="F34" s="79" t="str">
        <f t="shared" si="2"/>
        <v> </v>
      </c>
      <c r="G34" s="119"/>
      <c r="H34" s="71"/>
      <c r="I34" s="71"/>
      <c r="J34" s="71"/>
      <c r="K34" s="71"/>
      <c r="L34" s="72"/>
    </row>
    <row r="35" spans="2:12" ht="15" customHeight="1">
      <c r="B35" s="82"/>
      <c r="C35" s="82"/>
      <c r="D35" s="118"/>
      <c r="E35" s="118"/>
      <c r="F35" s="79" t="str">
        <f t="shared" si="2"/>
        <v> </v>
      </c>
      <c r="G35" s="119"/>
      <c r="H35" s="71"/>
      <c r="I35" s="71"/>
      <c r="J35" s="71"/>
      <c r="K35" s="71"/>
      <c r="L35" s="72"/>
    </row>
    <row r="36" spans="2:12" ht="15" customHeight="1">
      <c r="B36" s="82"/>
      <c r="C36" s="82"/>
      <c r="D36" s="118"/>
      <c r="E36" s="118"/>
      <c r="F36" s="79" t="str">
        <f t="shared" si="2"/>
        <v> </v>
      </c>
      <c r="G36" s="119"/>
      <c r="H36" s="71"/>
      <c r="I36" s="71"/>
      <c r="J36" s="71"/>
      <c r="K36" s="71"/>
      <c r="L36" s="72"/>
    </row>
    <row r="37" spans="2:12" ht="15" customHeight="1">
      <c r="B37" s="82"/>
      <c r="C37" s="82"/>
      <c r="D37" s="118"/>
      <c r="E37" s="118"/>
      <c r="F37" s="79" t="str">
        <f t="shared" si="2"/>
        <v> </v>
      </c>
      <c r="G37" s="119"/>
      <c r="H37" s="71"/>
      <c r="I37" s="71"/>
      <c r="J37" s="71"/>
      <c r="K37" s="71"/>
      <c r="L37" s="72"/>
    </row>
    <row r="38" spans="2:12" ht="15" customHeight="1">
      <c r="B38" s="82"/>
      <c r="C38" s="82"/>
      <c r="D38" s="118"/>
      <c r="E38" s="118"/>
      <c r="F38" s="79" t="str">
        <f t="shared" si="2"/>
        <v> </v>
      </c>
      <c r="G38" s="119"/>
      <c r="H38" s="71"/>
      <c r="I38" s="71"/>
      <c r="J38" s="71"/>
      <c r="K38" s="71"/>
      <c r="L38" s="72"/>
    </row>
    <row r="39" spans="2:12" ht="15" customHeight="1">
      <c r="B39" s="82"/>
      <c r="C39" s="82"/>
      <c r="D39" s="118"/>
      <c r="E39" s="118"/>
      <c r="F39" s="79" t="str">
        <f t="shared" si="2"/>
        <v> </v>
      </c>
      <c r="G39" s="119"/>
      <c r="H39" s="71"/>
      <c r="I39" s="71"/>
      <c r="J39" s="71"/>
      <c r="K39" s="71"/>
      <c r="L39" s="72"/>
    </row>
    <row r="40" spans="2:12" ht="15" customHeight="1">
      <c r="B40" s="162" t="s">
        <v>1393</v>
      </c>
      <c r="C40" s="163"/>
      <c r="D40" s="163"/>
      <c r="E40" s="163"/>
      <c r="F40" s="163"/>
      <c r="G40" s="164"/>
      <c r="H40" s="83">
        <f>SUM(H33:H39)</f>
        <v>0</v>
      </c>
      <c r="I40" s="97"/>
      <c r="J40" s="83">
        <f>SUM(J33:J39)</f>
        <v>0</v>
      </c>
      <c r="K40" s="97"/>
      <c r="L40" s="72"/>
    </row>
    <row r="41" spans="2:11" ht="11.25">
      <c r="B41" s="87"/>
      <c r="C41" s="87"/>
      <c r="D41" s="87"/>
      <c r="E41" s="87"/>
      <c r="F41" s="87"/>
      <c r="G41" s="87"/>
      <c r="H41" s="87"/>
      <c r="I41" s="87"/>
      <c r="J41" s="87"/>
      <c r="K41" s="87"/>
    </row>
    <row r="42" spans="2:11" ht="22.5" customHeight="1">
      <c r="B42" s="161" t="s">
        <v>1346</v>
      </c>
      <c r="C42" s="161"/>
      <c r="D42" s="161"/>
      <c r="E42" s="161"/>
      <c r="F42" s="161"/>
      <c r="G42" s="161"/>
      <c r="H42" s="161"/>
      <c r="I42" s="161"/>
      <c r="J42" s="161"/>
      <c r="K42" s="161"/>
    </row>
    <row r="43" spans="2:12" ht="18.75" customHeight="1">
      <c r="B43" s="158" t="s">
        <v>1382</v>
      </c>
      <c r="C43" s="158" t="s">
        <v>1383</v>
      </c>
      <c r="D43" s="158" t="s">
        <v>1384</v>
      </c>
      <c r="E43" s="158" t="s">
        <v>1385</v>
      </c>
      <c r="F43" s="158" t="s">
        <v>1386</v>
      </c>
      <c r="G43" s="158" t="s">
        <v>1387</v>
      </c>
      <c r="H43" s="158" t="s">
        <v>1388</v>
      </c>
      <c r="I43" s="158" t="s">
        <v>1389</v>
      </c>
      <c r="J43" s="158" t="s">
        <v>1390</v>
      </c>
      <c r="K43" s="158" t="s">
        <v>1391</v>
      </c>
      <c r="L43" s="72"/>
    </row>
    <row r="44" spans="2:12" ht="15" customHeight="1">
      <c r="B44" s="159"/>
      <c r="C44" s="159"/>
      <c r="D44" s="159"/>
      <c r="E44" s="159"/>
      <c r="F44" s="159"/>
      <c r="G44" s="159"/>
      <c r="H44" s="159"/>
      <c r="I44" s="159"/>
      <c r="J44" s="159"/>
      <c r="K44" s="159"/>
      <c r="L44" s="72"/>
    </row>
    <row r="45" spans="2:12" ht="15" customHeight="1">
      <c r="B45" s="82"/>
      <c r="C45" s="82"/>
      <c r="D45" s="118"/>
      <c r="E45" s="118"/>
      <c r="F45" s="79" t="str">
        <f aca="true" t="shared" si="3" ref="F45:F51">_xlfn.IFERROR(+E45/D45," ")</f>
        <v> </v>
      </c>
      <c r="G45" s="119"/>
      <c r="H45" s="71"/>
      <c r="I45" s="71"/>
      <c r="J45" s="71"/>
      <c r="K45" s="71"/>
      <c r="L45" s="72"/>
    </row>
    <row r="46" spans="2:12" ht="15" customHeight="1">
      <c r="B46" s="82"/>
      <c r="C46" s="82"/>
      <c r="D46" s="118"/>
      <c r="E46" s="118"/>
      <c r="F46" s="79" t="str">
        <f t="shared" si="3"/>
        <v> </v>
      </c>
      <c r="G46" s="119"/>
      <c r="H46" s="71"/>
      <c r="I46" s="71"/>
      <c r="J46" s="71"/>
      <c r="K46" s="71"/>
      <c r="L46" s="72"/>
    </row>
    <row r="47" spans="2:12" ht="15" customHeight="1">
      <c r="B47" s="82"/>
      <c r="C47" s="82"/>
      <c r="D47" s="118"/>
      <c r="E47" s="118"/>
      <c r="F47" s="79" t="str">
        <f t="shared" si="3"/>
        <v> </v>
      </c>
      <c r="G47" s="119"/>
      <c r="H47" s="71"/>
      <c r="I47" s="71"/>
      <c r="J47" s="71"/>
      <c r="K47" s="71"/>
      <c r="L47" s="72"/>
    </row>
    <row r="48" spans="2:12" ht="15" customHeight="1">
      <c r="B48" s="82"/>
      <c r="C48" s="82"/>
      <c r="D48" s="118"/>
      <c r="E48" s="118"/>
      <c r="F48" s="79" t="str">
        <f t="shared" si="3"/>
        <v> </v>
      </c>
      <c r="G48" s="119"/>
      <c r="H48" s="71"/>
      <c r="I48" s="71"/>
      <c r="J48" s="71"/>
      <c r="K48" s="71"/>
      <c r="L48" s="72"/>
    </row>
    <row r="49" spans="2:12" ht="15" customHeight="1">
      <c r="B49" s="82"/>
      <c r="C49" s="82"/>
      <c r="D49" s="118"/>
      <c r="E49" s="118"/>
      <c r="F49" s="79" t="str">
        <f t="shared" si="3"/>
        <v> </v>
      </c>
      <c r="G49" s="119"/>
      <c r="H49" s="71"/>
      <c r="I49" s="71"/>
      <c r="J49" s="71"/>
      <c r="K49" s="71"/>
      <c r="L49" s="72"/>
    </row>
    <row r="50" spans="2:12" ht="15" customHeight="1">
      <c r="B50" s="82"/>
      <c r="C50" s="82"/>
      <c r="D50" s="118"/>
      <c r="E50" s="118"/>
      <c r="F50" s="79" t="str">
        <f t="shared" si="3"/>
        <v> </v>
      </c>
      <c r="G50" s="119"/>
      <c r="H50" s="71"/>
      <c r="I50" s="71"/>
      <c r="J50" s="71"/>
      <c r="K50" s="71"/>
      <c r="L50" s="72"/>
    </row>
    <row r="51" spans="2:12" ht="15" customHeight="1">
      <c r="B51" s="82"/>
      <c r="C51" s="82"/>
      <c r="D51" s="118"/>
      <c r="E51" s="118"/>
      <c r="F51" s="79" t="str">
        <f t="shared" si="3"/>
        <v> </v>
      </c>
      <c r="G51" s="119"/>
      <c r="H51" s="71"/>
      <c r="I51" s="71"/>
      <c r="J51" s="71"/>
      <c r="K51" s="71"/>
      <c r="L51" s="72"/>
    </row>
    <row r="52" spans="2:12" ht="15" customHeight="1">
      <c r="B52" s="162" t="s">
        <v>1393</v>
      </c>
      <c r="C52" s="163"/>
      <c r="D52" s="163"/>
      <c r="E52" s="163"/>
      <c r="F52" s="163"/>
      <c r="G52" s="164"/>
      <c r="H52" s="83">
        <f>SUM(H45:H51)</f>
        <v>0</v>
      </c>
      <c r="I52" s="97"/>
      <c r="J52" s="83">
        <f>SUM(J45:J51)</f>
        <v>0</v>
      </c>
      <c r="K52" s="97"/>
      <c r="L52" s="72"/>
    </row>
    <row r="53" spans="2:11" ht="11.25">
      <c r="B53" s="87"/>
      <c r="C53" s="87"/>
      <c r="D53" s="87"/>
      <c r="E53" s="87"/>
      <c r="F53" s="87"/>
      <c r="G53" s="87"/>
      <c r="H53" s="87"/>
      <c r="I53" s="87"/>
      <c r="J53" s="87"/>
      <c r="K53" s="87"/>
    </row>
    <row r="54" spans="2:11" ht="22.5" customHeight="1">
      <c r="B54" s="161" t="s">
        <v>1347</v>
      </c>
      <c r="C54" s="161"/>
      <c r="D54" s="161"/>
      <c r="E54" s="161"/>
      <c r="F54" s="161"/>
      <c r="G54" s="161"/>
      <c r="H54" s="161"/>
      <c r="I54" s="161"/>
      <c r="J54" s="161"/>
      <c r="K54" s="161"/>
    </row>
    <row r="55" spans="2:12" ht="18" customHeight="1">
      <c r="B55" s="158" t="s">
        <v>1382</v>
      </c>
      <c r="C55" s="158" t="s">
        <v>1383</v>
      </c>
      <c r="D55" s="158" t="s">
        <v>1384</v>
      </c>
      <c r="E55" s="158" t="s">
        <v>1385</v>
      </c>
      <c r="F55" s="158" t="s">
        <v>1386</v>
      </c>
      <c r="G55" s="158" t="s">
        <v>1387</v>
      </c>
      <c r="H55" s="158" t="s">
        <v>1388</v>
      </c>
      <c r="I55" s="158" t="s">
        <v>1389</v>
      </c>
      <c r="J55" s="158" t="s">
        <v>1390</v>
      </c>
      <c r="K55" s="158" t="s">
        <v>1391</v>
      </c>
      <c r="L55" s="72"/>
    </row>
    <row r="56" spans="2:12" ht="15" customHeight="1">
      <c r="B56" s="159"/>
      <c r="C56" s="159"/>
      <c r="D56" s="159"/>
      <c r="E56" s="159"/>
      <c r="F56" s="159"/>
      <c r="G56" s="159"/>
      <c r="H56" s="159"/>
      <c r="I56" s="159"/>
      <c r="J56" s="159"/>
      <c r="K56" s="159"/>
      <c r="L56" s="72"/>
    </row>
    <row r="57" spans="2:12" ht="15" customHeight="1">
      <c r="B57" s="82"/>
      <c r="C57" s="82"/>
      <c r="D57" s="118"/>
      <c r="E57" s="118"/>
      <c r="F57" s="79" t="str">
        <f aca="true" t="shared" si="4" ref="F57:F63">_xlfn.IFERROR(+E57/D57," ")</f>
        <v> </v>
      </c>
      <c r="G57" s="119"/>
      <c r="H57" s="71"/>
      <c r="I57" s="71"/>
      <c r="J57" s="71"/>
      <c r="K57" s="71"/>
      <c r="L57" s="72"/>
    </row>
    <row r="58" spans="2:12" ht="15" customHeight="1">
      <c r="B58" s="82"/>
      <c r="C58" s="82"/>
      <c r="D58" s="118"/>
      <c r="E58" s="118"/>
      <c r="F58" s="79" t="str">
        <f t="shared" si="4"/>
        <v> </v>
      </c>
      <c r="G58" s="119"/>
      <c r="H58" s="71"/>
      <c r="I58" s="71"/>
      <c r="J58" s="71"/>
      <c r="K58" s="71"/>
      <c r="L58" s="72"/>
    </row>
    <row r="59" spans="2:12" ht="15" customHeight="1">
      <c r="B59" s="82"/>
      <c r="C59" s="82"/>
      <c r="D59" s="118"/>
      <c r="E59" s="118"/>
      <c r="F59" s="79" t="str">
        <f t="shared" si="4"/>
        <v> </v>
      </c>
      <c r="G59" s="119"/>
      <c r="H59" s="71"/>
      <c r="I59" s="71"/>
      <c r="J59" s="71"/>
      <c r="K59" s="71"/>
      <c r="L59" s="72"/>
    </row>
    <row r="60" spans="2:12" ht="15" customHeight="1">
      <c r="B60" s="82"/>
      <c r="C60" s="82"/>
      <c r="D60" s="118"/>
      <c r="E60" s="118"/>
      <c r="F60" s="79" t="str">
        <f t="shared" si="4"/>
        <v> </v>
      </c>
      <c r="G60" s="119"/>
      <c r="H60" s="71"/>
      <c r="I60" s="71"/>
      <c r="J60" s="71"/>
      <c r="K60" s="71"/>
      <c r="L60" s="72"/>
    </row>
    <row r="61" spans="2:12" ht="15" customHeight="1">
      <c r="B61" s="82"/>
      <c r="C61" s="82"/>
      <c r="D61" s="118"/>
      <c r="E61" s="118"/>
      <c r="F61" s="79" t="str">
        <f t="shared" si="4"/>
        <v> </v>
      </c>
      <c r="G61" s="119"/>
      <c r="H61" s="71"/>
      <c r="I61" s="71"/>
      <c r="J61" s="71"/>
      <c r="K61" s="71"/>
      <c r="L61" s="72"/>
    </row>
    <row r="62" spans="2:12" ht="15" customHeight="1">
      <c r="B62" s="82"/>
      <c r="C62" s="82"/>
      <c r="D62" s="118"/>
      <c r="E62" s="118"/>
      <c r="F62" s="79" t="str">
        <f t="shared" si="4"/>
        <v> </v>
      </c>
      <c r="G62" s="119"/>
      <c r="H62" s="71"/>
      <c r="I62" s="71"/>
      <c r="J62" s="71"/>
      <c r="K62" s="71"/>
      <c r="L62" s="72"/>
    </row>
    <row r="63" spans="2:12" ht="15" customHeight="1">
      <c r="B63" s="82"/>
      <c r="C63" s="82"/>
      <c r="D63" s="118"/>
      <c r="E63" s="118"/>
      <c r="F63" s="79" t="str">
        <f t="shared" si="4"/>
        <v> </v>
      </c>
      <c r="G63" s="119"/>
      <c r="H63" s="71"/>
      <c r="I63" s="71"/>
      <c r="J63" s="71"/>
      <c r="K63" s="71"/>
      <c r="L63" s="72"/>
    </row>
    <row r="64" spans="2:12" ht="15" customHeight="1">
      <c r="B64" s="162" t="s">
        <v>1393</v>
      </c>
      <c r="C64" s="163"/>
      <c r="D64" s="163"/>
      <c r="E64" s="163"/>
      <c r="F64" s="163"/>
      <c r="G64" s="164"/>
      <c r="H64" s="83">
        <f>SUM(H57:H63)</f>
        <v>0</v>
      </c>
      <c r="I64" s="97"/>
      <c r="J64" s="83">
        <f>SUM(J57:J63)</f>
        <v>0</v>
      </c>
      <c r="K64" s="97"/>
      <c r="L64" s="72"/>
    </row>
    <row r="65" spans="2:11" ht="11.25">
      <c r="B65" s="87"/>
      <c r="C65" s="87"/>
      <c r="D65" s="87"/>
      <c r="E65" s="87"/>
      <c r="F65" s="87"/>
      <c r="G65" s="87"/>
      <c r="H65" s="87"/>
      <c r="I65" s="87"/>
      <c r="J65" s="87"/>
      <c r="K65" s="87"/>
    </row>
    <row r="66" spans="2:11" ht="22.5" customHeight="1">
      <c r="B66" s="161" t="s">
        <v>1348</v>
      </c>
      <c r="C66" s="161"/>
      <c r="D66" s="161"/>
      <c r="E66" s="161"/>
      <c r="F66" s="161"/>
      <c r="G66" s="161"/>
      <c r="H66" s="161"/>
      <c r="I66" s="161"/>
      <c r="J66" s="161"/>
      <c r="K66" s="161"/>
    </row>
    <row r="67" spans="2:12" ht="18.75" customHeight="1">
      <c r="B67" s="158" t="s">
        <v>1382</v>
      </c>
      <c r="C67" s="158" t="s">
        <v>1383</v>
      </c>
      <c r="D67" s="158" t="s">
        <v>1384</v>
      </c>
      <c r="E67" s="158" t="s">
        <v>1385</v>
      </c>
      <c r="F67" s="158" t="s">
        <v>1386</v>
      </c>
      <c r="G67" s="158" t="s">
        <v>1387</v>
      </c>
      <c r="H67" s="158" t="s">
        <v>1388</v>
      </c>
      <c r="I67" s="158" t="s">
        <v>1389</v>
      </c>
      <c r="J67" s="158" t="s">
        <v>1390</v>
      </c>
      <c r="K67" s="158" t="s">
        <v>1391</v>
      </c>
      <c r="L67" s="72"/>
    </row>
    <row r="68" spans="2:12" ht="15" customHeight="1">
      <c r="B68" s="159"/>
      <c r="C68" s="159"/>
      <c r="D68" s="159"/>
      <c r="E68" s="159"/>
      <c r="F68" s="159"/>
      <c r="G68" s="159"/>
      <c r="H68" s="159"/>
      <c r="I68" s="159"/>
      <c r="J68" s="159"/>
      <c r="K68" s="159"/>
      <c r="L68" s="72"/>
    </row>
    <row r="69" spans="2:12" ht="15" customHeight="1">
      <c r="B69" s="82"/>
      <c r="C69" s="82"/>
      <c r="D69" s="118"/>
      <c r="E69" s="118"/>
      <c r="F69" s="79" t="str">
        <f aca="true" t="shared" si="5" ref="F69:F75">_xlfn.IFERROR(+E69/D69," ")</f>
        <v> </v>
      </c>
      <c r="G69" s="119"/>
      <c r="H69" s="71"/>
      <c r="I69" s="71"/>
      <c r="J69" s="71"/>
      <c r="K69" s="71"/>
      <c r="L69" s="72"/>
    </row>
    <row r="70" spans="2:12" ht="15" customHeight="1">
      <c r="B70" s="82"/>
      <c r="C70" s="82"/>
      <c r="D70" s="118"/>
      <c r="E70" s="118"/>
      <c r="F70" s="79" t="str">
        <f t="shared" si="5"/>
        <v> </v>
      </c>
      <c r="G70" s="119"/>
      <c r="H70" s="71"/>
      <c r="I70" s="71"/>
      <c r="J70" s="71"/>
      <c r="K70" s="71"/>
      <c r="L70" s="72"/>
    </row>
    <row r="71" spans="2:12" ht="15" customHeight="1">
      <c r="B71" s="82"/>
      <c r="C71" s="82"/>
      <c r="D71" s="118"/>
      <c r="E71" s="118"/>
      <c r="F71" s="79" t="str">
        <f t="shared" si="5"/>
        <v> </v>
      </c>
      <c r="G71" s="119"/>
      <c r="H71" s="71"/>
      <c r="I71" s="71"/>
      <c r="J71" s="71"/>
      <c r="K71" s="71"/>
      <c r="L71" s="72"/>
    </row>
    <row r="72" spans="2:12" ht="15" customHeight="1">
      <c r="B72" s="82"/>
      <c r="C72" s="82"/>
      <c r="D72" s="118"/>
      <c r="E72" s="118"/>
      <c r="F72" s="79" t="str">
        <f t="shared" si="5"/>
        <v> </v>
      </c>
      <c r="G72" s="119"/>
      <c r="H72" s="71"/>
      <c r="I72" s="71"/>
      <c r="J72" s="71"/>
      <c r="K72" s="71"/>
      <c r="L72" s="72"/>
    </row>
    <row r="73" spans="2:12" ht="15" customHeight="1">
      <c r="B73" s="82"/>
      <c r="C73" s="82"/>
      <c r="D73" s="118"/>
      <c r="E73" s="118"/>
      <c r="F73" s="79" t="str">
        <f t="shared" si="5"/>
        <v> </v>
      </c>
      <c r="G73" s="119"/>
      <c r="H73" s="71"/>
      <c r="I73" s="71"/>
      <c r="J73" s="71"/>
      <c r="K73" s="71"/>
      <c r="L73" s="72"/>
    </row>
    <row r="74" spans="2:12" ht="15" customHeight="1">
      <c r="B74" s="82"/>
      <c r="C74" s="82"/>
      <c r="D74" s="118"/>
      <c r="E74" s="118"/>
      <c r="F74" s="79" t="str">
        <f t="shared" si="5"/>
        <v> </v>
      </c>
      <c r="G74" s="119"/>
      <c r="H74" s="71"/>
      <c r="I74" s="71"/>
      <c r="J74" s="71"/>
      <c r="K74" s="71"/>
      <c r="L74" s="72"/>
    </row>
    <row r="75" spans="2:12" ht="15" customHeight="1">
      <c r="B75" s="82"/>
      <c r="C75" s="82"/>
      <c r="D75" s="118"/>
      <c r="E75" s="118"/>
      <c r="F75" s="79" t="str">
        <f t="shared" si="5"/>
        <v> </v>
      </c>
      <c r="G75" s="119"/>
      <c r="H75" s="71"/>
      <c r="I75" s="71"/>
      <c r="J75" s="71"/>
      <c r="K75" s="71"/>
      <c r="L75" s="72"/>
    </row>
    <row r="76" spans="2:12" ht="15" customHeight="1">
      <c r="B76" s="162" t="s">
        <v>1393</v>
      </c>
      <c r="C76" s="163"/>
      <c r="D76" s="163"/>
      <c r="E76" s="163"/>
      <c r="F76" s="163"/>
      <c r="G76" s="164"/>
      <c r="H76" s="83">
        <f>SUM(H69:H75)</f>
        <v>0</v>
      </c>
      <c r="I76" s="97"/>
      <c r="J76" s="83">
        <f>SUM(J69:J75)</f>
        <v>0</v>
      </c>
      <c r="K76" s="97"/>
      <c r="L76" s="72"/>
    </row>
    <row r="77" spans="2:11" ht="11.25">
      <c r="B77" s="87"/>
      <c r="C77" s="87"/>
      <c r="D77" s="87"/>
      <c r="E77" s="87"/>
      <c r="F77" s="87"/>
      <c r="G77" s="87"/>
      <c r="H77" s="87"/>
      <c r="I77" s="87"/>
      <c r="J77" s="87"/>
      <c r="K77" s="87"/>
    </row>
    <row r="78" spans="2:11" ht="22.5" customHeight="1">
      <c r="B78" s="161" t="s">
        <v>1349</v>
      </c>
      <c r="C78" s="161"/>
      <c r="D78" s="161"/>
      <c r="E78" s="161"/>
      <c r="F78" s="161"/>
      <c r="G78" s="161"/>
      <c r="H78" s="161"/>
      <c r="I78" s="161"/>
      <c r="J78" s="161"/>
      <c r="K78" s="161"/>
    </row>
    <row r="79" spans="2:12" ht="18.75" customHeight="1">
      <c r="B79" s="158" t="s">
        <v>1382</v>
      </c>
      <c r="C79" s="158" t="s">
        <v>1383</v>
      </c>
      <c r="D79" s="158" t="s">
        <v>1384</v>
      </c>
      <c r="E79" s="158" t="s">
        <v>1385</v>
      </c>
      <c r="F79" s="158" t="s">
        <v>1386</v>
      </c>
      <c r="G79" s="158" t="s">
        <v>1387</v>
      </c>
      <c r="H79" s="158" t="s">
        <v>1388</v>
      </c>
      <c r="I79" s="158" t="s">
        <v>1389</v>
      </c>
      <c r="J79" s="158" t="s">
        <v>1390</v>
      </c>
      <c r="K79" s="158" t="s">
        <v>1391</v>
      </c>
      <c r="L79" s="72"/>
    </row>
    <row r="80" spans="2:12" ht="15" customHeight="1">
      <c r="B80" s="159"/>
      <c r="C80" s="159"/>
      <c r="D80" s="159"/>
      <c r="E80" s="159"/>
      <c r="F80" s="159"/>
      <c r="G80" s="159"/>
      <c r="H80" s="159"/>
      <c r="I80" s="159"/>
      <c r="J80" s="159"/>
      <c r="K80" s="159"/>
      <c r="L80" s="72"/>
    </row>
    <row r="81" spans="2:12" ht="15" customHeight="1">
      <c r="B81" s="82"/>
      <c r="C81" s="82"/>
      <c r="D81" s="118"/>
      <c r="E81" s="118"/>
      <c r="F81" s="79" t="str">
        <f aca="true" t="shared" si="6" ref="F81:F87">_xlfn.IFERROR(+E81/D81," ")</f>
        <v> </v>
      </c>
      <c r="G81" s="119"/>
      <c r="H81" s="71"/>
      <c r="I81" s="71"/>
      <c r="J81" s="71"/>
      <c r="K81" s="71"/>
      <c r="L81" s="72"/>
    </row>
    <row r="82" spans="2:12" ht="15" customHeight="1">
      <c r="B82" s="82"/>
      <c r="C82" s="82"/>
      <c r="D82" s="118"/>
      <c r="E82" s="118"/>
      <c r="F82" s="79" t="str">
        <f t="shared" si="6"/>
        <v> </v>
      </c>
      <c r="G82" s="119"/>
      <c r="H82" s="71"/>
      <c r="I82" s="71"/>
      <c r="J82" s="71"/>
      <c r="K82" s="71"/>
      <c r="L82" s="72"/>
    </row>
    <row r="83" spans="2:12" ht="15" customHeight="1">
      <c r="B83" s="82"/>
      <c r="C83" s="82"/>
      <c r="D83" s="118"/>
      <c r="E83" s="118"/>
      <c r="F83" s="79" t="str">
        <f t="shared" si="6"/>
        <v> </v>
      </c>
      <c r="G83" s="119"/>
      <c r="H83" s="71"/>
      <c r="I83" s="71"/>
      <c r="J83" s="71"/>
      <c r="K83" s="71"/>
      <c r="L83" s="72"/>
    </row>
    <row r="84" spans="2:12" ht="15" customHeight="1">
      <c r="B84" s="82"/>
      <c r="C84" s="82"/>
      <c r="D84" s="118"/>
      <c r="E84" s="118"/>
      <c r="F84" s="79" t="str">
        <f t="shared" si="6"/>
        <v> </v>
      </c>
      <c r="G84" s="119"/>
      <c r="H84" s="71"/>
      <c r="I84" s="71"/>
      <c r="J84" s="71"/>
      <c r="K84" s="71"/>
      <c r="L84" s="72"/>
    </row>
    <row r="85" spans="2:12" ht="15" customHeight="1">
      <c r="B85" s="82"/>
      <c r="C85" s="82"/>
      <c r="D85" s="118"/>
      <c r="E85" s="118"/>
      <c r="F85" s="79" t="str">
        <f t="shared" si="6"/>
        <v> </v>
      </c>
      <c r="G85" s="119"/>
      <c r="H85" s="71"/>
      <c r="I85" s="71"/>
      <c r="J85" s="71"/>
      <c r="K85" s="71"/>
      <c r="L85" s="72"/>
    </row>
    <row r="86" spans="2:12" ht="15" customHeight="1">
      <c r="B86" s="82"/>
      <c r="C86" s="82"/>
      <c r="D86" s="118"/>
      <c r="E86" s="118"/>
      <c r="F86" s="79" t="str">
        <f t="shared" si="6"/>
        <v> </v>
      </c>
      <c r="G86" s="119"/>
      <c r="H86" s="71"/>
      <c r="I86" s="71"/>
      <c r="J86" s="71"/>
      <c r="K86" s="71"/>
      <c r="L86" s="72"/>
    </row>
    <row r="87" spans="2:12" ht="15" customHeight="1">
      <c r="B87" s="82"/>
      <c r="C87" s="82"/>
      <c r="D87" s="118"/>
      <c r="E87" s="118"/>
      <c r="F87" s="79" t="str">
        <f t="shared" si="6"/>
        <v> </v>
      </c>
      <c r="G87" s="119"/>
      <c r="H87" s="71"/>
      <c r="I87" s="71"/>
      <c r="J87" s="71"/>
      <c r="K87" s="71"/>
      <c r="L87" s="72"/>
    </row>
    <row r="88" spans="2:12" ht="15" customHeight="1">
      <c r="B88" s="162" t="s">
        <v>1393</v>
      </c>
      <c r="C88" s="163"/>
      <c r="D88" s="163"/>
      <c r="E88" s="163"/>
      <c r="F88" s="163"/>
      <c r="G88" s="164"/>
      <c r="H88" s="83">
        <f>SUM(H81:H87)</f>
        <v>0</v>
      </c>
      <c r="I88" s="97"/>
      <c r="J88" s="83">
        <f>SUM(J81:J87)</f>
        <v>0</v>
      </c>
      <c r="K88" s="97"/>
      <c r="L88" s="72"/>
    </row>
    <row r="89" spans="2:11" ht="11.25">
      <c r="B89" s="87"/>
      <c r="C89" s="87"/>
      <c r="D89" s="87"/>
      <c r="E89" s="87"/>
      <c r="F89" s="87"/>
      <c r="G89" s="87"/>
      <c r="H89" s="87"/>
      <c r="I89" s="87"/>
      <c r="J89" s="87"/>
      <c r="K89" s="87"/>
    </row>
    <row r="90" spans="2:11" ht="22.5" customHeight="1">
      <c r="B90" s="161" t="s">
        <v>1350</v>
      </c>
      <c r="C90" s="161"/>
      <c r="D90" s="161"/>
      <c r="E90" s="161"/>
      <c r="F90" s="161"/>
      <c r="G90" s="161"/>
      <c r="H90" s="161"/>
      <c r="I90" s="161"/>
      <c r="J90" s="161"/>
      <c r="K90" s="161"/>
    </row>
    <row r="91" spans="2:12" ht="17.25" customHeight="1">
      <c r="B91" s="158" t="s">
        <v>1382</v>
      </c>
      <c r="C91" s="158" t="s">
        <v>1383</v>
      </c>
      <c r="D91" s="158" t="s">
        <v>1384</v>
      </c>
      <c r="E91" s="158" t="s">
        <v>1385</v>
      </c>
      <c r="F91" s="158" t="s">
        <v>1386</v>
      </c>
      <c r="G91" s="158" t="s">
        <v>1387</v>
      </c>
      <c r="H91" s="158" t="s">
        <v>1388</v>
      </c>
      <c r="I91" s="158" t="s">
        <v>1389</v>
      </c>
      <c r="J91" s="158" t="s">
        <v>1390</v>
      </c>
      <c r="K91" s="158" t="s">
        <v>1391</v>
      </c>
      <c r="L91" s="72"/>
    </row>
    <row r="92" spans="2:12" ht="15" customHeight="1">
      <c r="B92" s="159"/>
      <c r="C92" s="159"/>
      <c r="D92" s="159"/>
      <c r="E92" s="159"/>
      <c r="F92" s="159"/>
      <c r="G92" s="159"/>
      <c r="H92" s="159"/>
      <c r="I92" s="159"/>
      <c r="J92" s="159"/>
      <c r="K92" s="159"/>
      <c r="L92" s="72"/>
    </row>
    <row r="93" spans="2:12" ht="15" customHeight="1">
      <c r="B93" s="82"/>
      <c r="C93" s="82"/>
      <c r="D93" s="118"/>
      <c r="E93" s="118"/>
      <c r="F93" s="79" t="str">
        <f aca="true" t="shared" si="7" ref="F93:F99">_xlfn.IFERROR(+E93/D93," ")</f>
        <v> </v>
      </c>
      <c r="G93" s="119"/>
      <c r="H93" s="71"/>
      <c r="I93" s="71"/>
      <c r="J93" s="71"/>
      <c r="K93" s="71"/>
      <c r="L93" s="72"/>
    </row>
    <row r="94" spans="2:12" ht="15" customHeight="1">
      <c r="B94" s="82"/>
      <c r="C94" s="82"/>
      <c r="D94" s="118"/>
      <c r="E94" s="118"/>
      <c r="F94" s="79" t="str">
        <f t="shared" si="7"/>
        <v> </v>
      </c>
      <c r="G94" s="119"/>
      <c r="H94" s="71"/>
      <c r="I94" s="71"/>
      <c r="J94" s="71"/>
      <c r="K94" s="71"/>
      <c r="L94" s="72"/>
    </row>
    <row r="95" spans="2:12" ht="15" customHeight="1">
      <c r="B95" s="82"/>
      <c r="C95" s="82"/>
      <c r="D95" s="118"/>
      <c r="E95" s="118"/>
      <c r="F95" s="79" t="str">
        <f t="shared" si="7"/>
        <v> </v>
      </c>
      <c r="G95" s="119"/>
      <c r="H95" s="71"/>
      <c r="I95" s="71"/>
      <c r="J95" s="71"/>
      <c r="K95" s="71"/>
      <c r="L95" s="72"/>
    </row>
    <row r="96" spans="2:12" ht="15" customHeight="1">
      <c r="B96" s="82"/>
      <c r="C96" s="82"/>
      <c r="D96" s="118"/>
      <c r="E96" s="118"/>
      <c r="F96" s="79" t="str">
        <f t="shared" si="7"/>
        <v> </v>
      </c>
      <c r="G96" s="119"/>
      <c r="H96" s="71"/>
      <c r="I96" s="71"/>
      <c r="J96" s="71"/>
      <c r="K96" s="71"/>
      <c r="L96" s="72"/>
    </row>
    <row r="97" spans="2:12" ht="15" customHeight="1">
      <c r="B97" s="82"/>
      <c r="C97" s="82"/>
      <c r="D97" s="118"/>
      <c r="E97" s="118"/>
      <c r="F97" s="79" t="str">
        <f t="shared" si="7"/>
        <v> </v>
      </c>
      <c r="G97" s="119"/>
      <c r="H97" s="71"/>
      <c r="I97" s="71"/>
      <c r="J97" s="71"/>
      <c r="K97" s="71"/>
      <c r="L97" s="72"/>
    </row>
    <row r="98" spans="2:12" ht="15" customHeight="1">
      <c r="B98" s="82"/>
      <c r="C98" s="82"/>
      <c r="D98" s="118"/>
      <c r="E98" s="118"/>
      <c r="F98" s="79" t="str">
        <f t="shared" si="7"/>
        <v> </v>
      </c>
      <c r="G98" s="119"/>
      <c r="H98" s="71"/>
      <c r="I98" s="71"/>
      <c r="J98" s="71"/>
      <c r="K98" s="71"/>
      <c r="L98" s="72"/>
    </row>
    <row r="99" spans="2:12" ht="15" customHeight="1">
      <c r="B99" s="82"/>
      <c r="C99" s="82"/>
      <c r="D99" s="118"/>
      <c r="E99" s="118"/>
      <c r="F99" s="79" t="str">
        <f t="shared" si="7"/>
        <v> </v>
      </c>
      <c r="G99" s="119"/>
      <c r="H99" s="71"/>
      <c r="I99" s="71"/>
      <c r="J99" s="71"/>
      <c r="K99" s="71"/>
      <c r="L99" s="72"/>
    </row>
    <row r="100" spans="2:12" ht="15" customHeight="1">
      <c r="B100" s="162" t="s">
        <v>1393</v>
      </c>
      <c r="C100" s="163"/>
      <c r="D100" s="163"/>
      <c r="E100" s="163"/>
      <c r="F100" s="163"/>
      <c r="G100" s="164"/>
      <c r="H100" s="83">
        <f>SUM(H93:H99)</f>
        <v>0</v>
      </c>
      <c r="I100" s="97"/>
      <c r="J100" s="83">
        <f>SUM(J93:J99)</f>
        <v>0</v>
      </c>
      <c r="K100" s="97"/>
      <c r="L100" s="72"/>
    </row>
    <row r="101" spans="2:11" ht="11.25">
      <c r="B101" s="87"/>
      <c r="C101" s="87"/>
      <c r="D101" s="87"/>
      <c r="E101" s="87"/>
      <c r="F101" s="87"/>
      <c r="G101" s="87"/>
      <c r="H101" s="87"/>
      <c r="I101" s="87"/>
      <c r="J101" s="87"/>
      <c r="K101" s="87"/>
    </row>
    <row r="102" spans="2:11" ht="22.5" customHeight="1">
      <c r="B102" s="161" t="s">
        <v>1351</v>
      </c>
      <c r="C102" s="161"/>
      <c r="D102" s="161"/>
      <c r="E102" s="161"/>
      <c r="F102" s="161"/>
      <c r="G102" s="161"/>
      <c r="H102" s="161"/>
      <c r="I102" s="161"/>
      <c r="J102" s="161"/>
      <c r="K102" s="161"/>
    </row>
    <row r="103" spans="2:12" ht="18.75" customHeight="1">
      <c r="B103" s="158" t="s">
        <v>1382</v>
      </c>
      <c r="C103" s="158" t="s">
        <v>1383</v>
      </c>
      <c r="D103" s="158" t="s">
        <v>1384</v>
      </c>
      <c r="E103" s="158" t="s">
        <v>1385</v>
      </c>
      <c r="F103" s="158" t="s">
        <v>1386</v>
      </c>
      <c r="G103" s="158" t="s">
        <v>1387</v>
      </c>
      <c r="H103" s="158" t="s">
        <v>1388</v>
      </c>
      <c r="I103" s="158" t="s">
        <v>1389</v>
      </c>
      <c r="J103" s="158" t="s">
        <v>1390</v>
      </c>
      <c r="K103" s="158" t="s">
        <v>1391</v>
      </c>
      <c r="L103" s="72"/>
    </row>
    <row r="104" spans="2:12" ht="15" customHeight="1">
      <c r="B104" s="159"/>
      <c r="C104" s="159"/>
      <c r="D104" s="159"/>
      <c r="E104" s="159"/>
      <c r="F104" s="159"/>
      <c r="G104" s="159"/>
      <c r="H104" s="159"/>
      <c r="I104" s="159"/>
      <c r="J104" s="159"/>
      <c r="K104" s="159"/>
      <c r="L104" s="72"/>
    </row>
    <row r="105" spans="2:12" ht="15" customHeight="1">
      <c r="B105" s="82"/>
      <c r="C105" s="82"/>
      <c r="D105" s="118"/>
      <c r="E105" s="118"/>
      <c r="F105" s="79" t="str">
        <f aca="true" t="shared" si="8" ref="F105:F111">_xlfn.IFERROR(+E105/D105," ")</f>
        <v> </v>
      </c>
      <c r="G105" s="119"/>
      <c r="H105" s="71"/>
      <c r="I105" s="71"/>
      <c r="J105" s="71"/>
      <c r="K105" s="71"/>
      <c r="L105" s="72"/>
    </row>
    <row r="106" spans="2:12" ht="15" customHeight="1">
      <c r="B106" s="82"/>
      <c r="C106" s="82"/>
      <c r="D106" s="118"/>
      <c r="E106" s="118"/>
      <c r="F106" s="79" t="str">
        <f t="shared" si="8"/>
        <v> </v>
      </c>
      <c r="G106" s="119"/>
      <c r="H106" s="71"/>
      <c r="I106" s="71"/>
      <c r="J106" s="71"/>
      <c r="K106" s="71"/>
      <c r="L106" s="72"/>
    </row>
    <row r="107" spans="2:12" ht="15" customHeight="1">
      <c r="B107" s="82"/>
      <c r="C107" s="82"/>
      <c r="D107" s="118"/>
      <c r="E107" s="118"/>
      <c r="F107" s="79" t="str">
        <f t="shared" si="8"/>
        <v> </v>
      </c>
      <c r="G107" s="119"/>
      <c r="H107" s="71"/>
      <c r="I107" s="71"/>
      <c r="J107" s="71"/>
      <c r="K107" s="71"/>
      <c r="L107" s="72"/>
    </row>
    <row r="108" spans="2:12" ht="15" customHeight="1">
      <c r="B108" s="82"/>
      <c r="C108" s="82"/>
      <c r="D108" s="118"/>
      <c r="E108" s="118"/>
      <c r="F108" s="79" t="str">
        <f t="shared" si="8"/>
        <v> </v>
      </c>
      <c r="G108" s="119"/>
      <c r="H108" s="71"/>
      <c r="I108" s="71"/>
      <c r="J108" s="71"/>
      <c r="K108" s="71"/>
      <c r="L108" s="72"/>
    </row>
    <row r="109" spans="2:12" ht="15" customHeight="1">
      <c r="B109" s="82"/>
      <c r="C109" s="82"/>
      <c r="D109" s="118"/>
      <c r="E109" s="118"/>
      <c r="F109" s="79" t="str">
        <f t="shared" si="8"/>
        <v> </v>
      </c>
      <c r="G109" s="119"/>
      <c r="H109" s="71"/>
      <c r="I109" s="71"/>
      <c r="J109" s="71"/>
      <c r="K109" s="71"/>
      <c r="L109" s="72"/>
    </row>
    <row r="110" spans="2:12" ht="15" customHeight="1">
      <c r="B110" s="82"/>
      <c r="C110" s="82"/>
      <c r="D110" s="118"/>
      <c r="E110" s="118"/>
      <c r="F110" s="79" t="str">
        <f t="shared" si="8"/>
        <v> </v>
      </c>
      <c r="G110" s="119"/>
      <c r="H110" s="71"/>
      <c r="I110" s="71"/>
      <c r="J110" s="71"/>
      <c r="K110" s="71"/>
      <c r="L110" s="72"/>
    </row>
    <row r="111" spans="2:12" ht="15" customHeight="1">
      <c r="B111" s="82"/>
      <c r="C111" s="82"/>
      <c r="D111" s="118"/>
      <c r="E111" s="118"/>
      <c r="F111" s="79" t="str">
        <f t="shared" si="8"/>
        <v> </v>
      </c>
      <c r="G111" s="119"/>
      <c r="H111" s="71"/>
      <c r="I111" s="71"/>
      <c r="J111" s="71"/>
      <c r="K111" s="71"/>
      <c r="L111" s="72"/>
    </row>
    <row r="112" spans="2:12" ht="15" customHeight="1">
      <c r="B112" s="162" t="s">
        <v>1393</v>
      </c>
      <c r="C112" s="163"/>
      <c r="D112" s="163"/>
      <c r="E112" s="163"/>
      <c r="F112" s="163"/>
      <c r="G112" s="164"/>
      <c r="H112" s="83">
        <f>SUM(H105:H111)</f>
        <v>0</v>
      </c>
      <c r="I112" s="97"/>
      <c r="J112" s="83">
        <f>SUM(J105:J111)</f>
        <v>0</v>
      </c>
      <c r="K112" s="97"/>
      <c r="L112" s="72"/>
    </row>
    <row r="113" spans="2:11" ht="11.25">
      <c r="B113" s="87"/>
      <c r="C113" s="87"/>
      <c r="D113" s="87"/>
      <c r="E113" s="87"/>
      <c r="F113" s="87"/>
      <c r="G113" s="87"/>
      <c r="H113" s="87"/>
      <c r="I113" s="87"/>
      <c r="J113" s="87"/>
      <c r="K113" s="87"/>
    </row>
    <row r="114" spans="2:11" ht="22.5" customHeight="1">
      <c r="B114" s="161" t="s">
        <v>1352</v>
      </c>
      <c r="C114" s="161"/>
      <c r="D114" s="161"/>
      <c r="E114" s="161"/>
      <c r="F114" s="161"/>
      <c r="G114" s="161"/>
      <c r="H114" s="161"/>
      <c r="I114" s="161"/>
      <c r="J114" s="161"/>
      <c r="K114" s="161"/>
    </row>
    <row r="115" spans="2:12" ht="18.75" customHeight="1">
      <c r="B115" s="158" t="s">
        <v>1382</v>
      </c>
      <c r="C115" s="158" t="s">
        <v>1383</v>
      </c>
      <c r="D115" s="158" t="s">
        <v>1384</v>
      </c>
      <c r="E115" s="158" t="s">
        <v>1385</v>
      </c>
      <c r="F115" s="158" t="s">
        <v>1386</v>
      </c>
      <c r="G115" s="158" t="s">
        <v>1387</v>
      </c>
      <c r="H115" s="158" t="s">
        <v>1388</v>
      </c>
      <c r="I115" s="158" t="s">
        <v>1389</v>
      </c>
      <c r="J115" s="158" t="s">
        <v>1390</v>
      </c>
      <c r="K115" s="158" t="s">
        <v>1391</v>
      </c>
      <c r="L115" s="72"/>
    </row>
    <row r="116" spans="2:12" ht="15" customHeight="1">
      <c r="B116" s="159"/>
      <c r="C116" s="159"/>
      <c r="D116" s="159"/>
      <c r="E116" s="159"/>
      <c r="F116" s="159"/>
      <c r="G116" s="159"/>
      <c r="H116" s="159"/>
      <c r="I116" s="159"/>
      <c r="J116" s="159"/>
      <c r="K116" s="159"/>
      <c r="L116" s="72"/>
    </row>
    <row r="117" spans="2:12" ht="15" customHeight="1">
      <c r="B117" s="82"/>
      <c r="C117" s="82"/>
      <c r="D117" s="118"/>
      <c r="E117" s="118"/>
      <c r="F117" s="79" t="str">
        <f aca="true" t="shared" si="9" ref="F117:F123">_xlfn.IFERROR(+E117/D117," ")</f>
        <v> </v>
      </c>
      <c r="G117" s="119"/>
      <c r="H117" s="71"/>
      <c r="I117" s="71"/>
      <c r="J117" s="71"/>
      <c r="K117" s="71"/>
      <c r="L117" s="72"/>
    </row>
    <row r="118" spans="2:12" ht="15" customHeight="1">
      <c r="B118" s="82"/>
      <c r="C118" s="82"/>
      <c r="D118" s="118"/>
      <c r="E118" s="118"/>
      <c r="F118" s="79" t="str">
        <f t="shared" si="9"/>
        <v> </v>
      </c>
      <c r="G118" s="119"/>
      <c r="H118" s="71"/>
      <c r="I118" s="71"/>
      <c r="J118" s="71"/>
      <c r="K118" s="71"/>
      <c r="L118" s="72"/>
    </row>
    <row r="119" spans="2:12" ht="15" customHeight="1">
      <c r="B119" s="82"/>
      <c r="C119" s="82"/>
      <c r="D119" s="118"/>
      <c r="E119" s="118"/>
      <c r="F119" s="79" t="str">
        <f t="shared" si="9"/>
        <v> </v>
      </c>
      <c r="G119" s="119"/>
      <c r="H119" s="71"/>
      <c r="I119" s="71"/>
      <c r="J119" s="71"/>
      <c r="K119" s="71"/>
      <c r="L119" s="72"/>
    </row>
    <row r="120" spans="2:12" ht="15" customHeight="1">
      <c r="B120" s="82"/>
      <c r="C120" s="82"/>
      <c r="D120" s="118"/>
      <c r="E120" s="118"/>
      <c r="F120" s="79" t="str">
        <f t="shared" si="9"/>
        <v> </v>
      </c>
      <c r="G120" s="119"/>
      <c r="H120" s="71"/>
      <c r="I120" s="71"/>
      <c r="J120" s="71"/>
      <c r="K120" s="71"/>
      <c r="L120" s="72"/>
    </row>
    <row r="121" spans="2:12" ht="15" customHeight="1">
      <c r="B121" s="82"/>
      <c r="C121" s="82"/>
      <c r="D121" s="118"/>
      <c r="E121" s="118"/>
      <c r="F121" s="79" t="str">
        <f t="shared" si="9"/>
        <v> </v>
      </c>
      <c r="G121" s="119"/>
      <c r="H121" s="71"/>
      <c r="I121" s="71"/>
      <c r="J121" s="71"/>
      <c r="K121" s="71"/>
      <c r="L121" s="72"/>
    </row>
    <row r="122" spans="2:12" ht="15" customHeight="1">
      <c r="B122" s="82"/>
      <c r="C122" s="82"/>
      <c r="D122" s="118"/>
      <c r="E122" s="118"/>
      <c r="F122" s="79" t="str">
        <f t="shared" si="9"/>
        <v> </v>
      </c>
      <c r="G122" s="119"/>
      <c r="H122" s="71"/>
      <c r="I122" s="71"/>
      <c r="J122" s="71"/>
      <c r="K122" s="71"/>
      <c r="L122" s="72"/>
    </row>
    <row r="123" spans="2:12" ht="15" customHeight="1">
      <c r="B123" s="82"/>
      <c r="C123" s="82"/>
      <c r="D123" s="118"/>
      <c r="E123" s="118"/>
      <c r="F123" s="79" t="str">
        <f t="shared" si="9"/>
        <v> </v>
      </c>
      <c r="G123" s="119"/>
      <c r="H123" s="71"/>
      <c r="I123" s="71"/>
      <c r="J123" s="71"/>
      <c r="K123" s="71"/>
      <c r="L123" s="72"/>
    </row>
    <row r="124" spans="2:12" ht="15" customHeight="1">
      <c r="B124" s="162" t="s">
        <v>1393</v>
      </c>
      <c r="C124" s="163"/>
      <c r="D124" s="163"/>
      <c r="E124" s="163"/>
      <c r="F124" s="163"/>
      <c r="G124" s="164"/>
      <c r="H124" s="83">
        <f>SUM(H117:H123)</f>
        <v>0</v>
      </c>
      <c r="I124" s="97"/>
      <c r="J124" s="83">
        <f>SUM(J117:J123)</f>
        <v>0</v>
      </c>
      <c r="K124" s="97"/>
      <c r="L124" s="72"/>
    </row>
    <row r="125" spans="2:11" ht="11.25">
      <c r="B125" s="87"/>
      <c r="C125" s="87"/>
      <c r="D125" s="87"/>
      <c r="E125" s="87"/>
      <c r="F125" s="87"/>
      <c r="G125" s="87"/>
      <c r="H125" s="87"/>
      <c r="I125" s="87"/>
      <c r="J125" s="87"/>
      <c r="K125" s="87"/>
    </row>
    <row r="126" spans="2:11" ht="22.5" customHeight="1">
      <c r="B126" s="161" t="s">
        <v>1353</v>
      </c>
      <c r="C126" s="161"/>
      <c r="D126" s="161"/>
      <c r="E126" s="161"/>
      <c r="F126" s="161"/>
      <c r="G126" s="161"/>
      <c r="H126" s="161"/>
      <c r="I126" s="161"/>
      <c r="J126" s="161"/>
      <c r="K126" s="161"/>
    </row>
    <row r="127" spans="2:12" ht="18" customHeight="1">
      <c r="B127" s="158" t="s">
        <v>1382</v>
      </c>
      <c r="C127" s="158" t="s">
        <v>1383</v>
      </c>
      <c r="D127" s="158" t="s">
        <v>1384</v>
      </c>
      <c r="E127" s="158" t="s">
        <v>1385</v>
      </c>
      <c r="F127" s="158" t="s">
        <v>1386</v>
      </c>
      <c r="G127" s="158" t="s">
        <v>1387</v>
      </c>
      <c r="H127" s="158" t="s">
        <v>1388</v>
      </c>
      <c r="I127" s="158" t="s">
        <v>1389</v>
      </c>
      <c r="J127" s="158" t="s">
        <v>1390</v>
      </c>
      <c r="K127" s="158" t="s">
        <v>1391</v>
      </c>
      <c r="L127" s="72"/>
    </row>
    <row r="128" spans="2:12" ht="15" customHeight="1">
      <c r="B128" s="159"/>
      <c r="C128" s="159"/>
      <c r="D128" s="159"/>
      <c r="E128" s="159"/>
      <c r="F128" s="159"/>
      <c r="G128" s="159"/>
      <c r="H128" s="159"/>
      <c r="I128" s="159"/>
      <c r="J128" s="159"/>
      <c r="K128" s="159"/>
      <c r="L128" s="72"/>
    </row>
    <row r="129" spans="2:12" ht="15" customHeight="1">
      <c r="B129" s="82"/>
      <c r="C129" s="82"/>
      <c r="D129" s="118"/>
      <c r="E129" s="118"/>
      <c r="F129" s="79" t="str">
        <f aca="true" t="shared" si="10" ref="F129:F135">_xlfn.IFERROR(+E129/D129," ")</f>
        <v> </v>
      </c>
      <c r="G129" s="119"/>
      <c r="H129" s="71"/>
      <c r="I129" s="71"/>
      <c r="J129" s="71"/>
      <c r="K129" s="71"/>
      <c r="L129" s="72"/>
    </row>
    <row r="130" spans="2:12" ht="15" customHeight="1">
      <c r="B130" s="82"/>
      <c r="C130" s="82"/>
      <c r="D130" s="118"/>
      <c r="E130" s="118"/>
      <c r="F130" s="79" t="str">
        <f t="shared" si="10"/>
        <v> </v>
      </c>
      <c r="G130" s="119"/>
      <c r="H130" s="71"/>
      <c r="I130" s="71"/>
      <c r="J130" s="71"/>
      <c r="K130" s="71"/>
      <c r="L130" s="72"/>
    </row>
    <row r="131" spans="2:12" ht="15" customHeight="1">
      <c r="B131" s="82"/>
      <c r="C131" s="82"/>
      <c r="D131" s="118"/>
      <c r="E131" s="118"/>
      <c r="F131" s="79" t="str">
        <f t="shared" si="10"/>
        <v> </v>
      </c>
      <c r="G131" s="119"/>
      <c r="H131" s="71"/>
      <c r="I131" s="71"/>
      <c r="J131" s="71"/>
      <c r="K131" s="71"/>
      <c r="L131" s="72"/>
    </row>
    <row r="132" spans="2:12" ht="15" customHeight="1">
      <c r="B132" s="82"/>
      <c r="C132" s="82"/>
      <c r="D132" s="118"/>
      <c r="E132" s="118"/>
      <c r="F132" s="79" t="str">
        <f t="shared" si="10"/>
        <v> </v>
      </c>
      <c r="G132" s="119"/>
      <c r="H132" s="71"/>
      <c r="I132" s="71"/>
      <c r="J132" s="71"/>
      <c r="K132" s="71"/>
      <c r="L132" s="72"/>
    </row>
    <row r="133" spans="2:12" ht="15" customHeight="1">
      <c r="B133" s="82"/>
      <c r="C133" s="82"/>
      <c r="D133" s="118"/>
      <c r="E133" s="118"/>
      <c r="F133" s="79" t="str">
        <f t="shared" si="10"/>
        <v> </v>
      </c>
      <c r="G133" s="119"/>
      <c r="H133" s="71"/>
      <c r="I133" s="71"/>
      <c r="J133" s="71"/>
      <c r="K133" s="71"/>
      <c r="L133" s="72"/>
    </row>
    <row r="134" spans="2:12" ht="15" customHeight="1">
      <c r="B134" s="82"/>
      <c r="C134" s="82"/>
      <c r="D134" s="118"/>
      <c r="E134" s="118"/>
      <c r="F134" s="79" t="str">
        <f t="shared" si="10"/>
        <v> </v>
      </c>
      <c r="G134" s="119"/>
      <c r="H134" s="71"/>
      <c r="I134" s="71"/>
      <c r="J134" s="71"/>
      <c r="K134" s="71"/>
      <c r="L134" s="72"/>
    </row>
    <row r="135" spans="2:12" ht="15" customHeight="1">
      <c r="B135" s="82"/>
      <c r="C135" s="82"/>
      <c r="D135" s="118"/>
      <c r="E135" s="118"/>
      <c r="F135" s="79" t="str">
        <f t="shared" si="10"/>
        <v> </v>
      </c>
      <c r="G135" s="119"/>
      <c r="H135" s="71"/>
      <c r="I135" s="71"/>
      <c r="J135" s="71"/>
      <c r="K135" s="71"/>
      <c r="L135" s="72"/>
    </row>
    <row r="136" spans="2:12" ht="15" customHeight="1">
      <c r="B136" s="162" t="s">
        <v>1393</v>
      </c>
      <c r="C136" s="163"/>
      <c r="D136" s="163"/>
      <c r="E136" s="163"/>
      <c r="F136" s="163"/>
      <c r="G136" s="164"/>
      <c r="H136" s="83">
        <f>SUM(H129:H135)</f>
        <v>0</v>
      </c>
      <c r="I136" s="97"/>
      <c r="J136" s="83">
        <f>SUM(J129:J135)</f>
        <v>0</v>
      </c>
      <c r="K136" s="97"/>
      <c r="L136" s="72"/>
    </row>
    <row r="137" spans="2:11" ht="11.25">
      <c r="B137" s="87"/>
      <c r="C137" s="87"/>
      <c r="D137" s="87"/>
      <c r="E137" s="87"/>
      <c r="F137" s="87"/>
      <c r="G137" s="87"/>
      <c r="H137" s="87"/>
      <c r="I137" s="87"/>
      <c r="J137" s="87"/>
      <c r="K137" s="87"/>
    </row>
    <row r="138" spans="2:11" ht="22.5" customHeight="1">
      <c r="B138" s="161" t="s">
        <v>1354</v>
      </c>
      <c r="C138" s="161"/>
      <c r="D138" s="161"/>
      <c r="E138" s="161"/>
      <c r="F138" s="161"/>
      <c r="G138" s="161"/>
      <c r="H138" s="161"/>
      <c r="I138" s="161"/>
      <c r="J138" s="161"/>
      <c r="K138" s="161"/>
    </row>
    <row r="139" spans="2:12" ht="18.75" customHeight="1">
      <c r="B139" s="158" t="s">
        <v>1382</v>
      </c>
      <c r="C139" s="158" t="s">
        <v>1383</v>
      </c>
      <c r="D139" s="158" t="s">
        <v>1384</v>
      </c>
      <c r="E139" s="158" t="s">
        <v>1385</v>
      </c>
      <c r="F139" s="158" t="s">
        <v>1386</v>
      </c>
      <c r="G139" s="158" t="s">
        <v>1387</v>
      </c>
      <c r="H139" s="158" t="s">
        <v>1388</v>
      </c>
      <c r="I139" s="158" t="s">
        <v>1389</v>
      </c>
      <c r="J139" s="158" t="s">
        <v>1390</v>
      </c>
      <c r="K139" s="158" t="s">
        <v>1391</v>
      </c>
      <c r="L139" s="72"/>
    </row>
    <row r="140" spans="2:12" ht="15" customHeight="1">
      <c r="B140" s="159"/>
      <c r="C140" s="159"/>
      <c r="D140" s="159"/>
      <c r="E140" s="159"/>
      <c r="F140" s="159"/>
      <c r="G140" s="159"/>
      <c r="H140" s="159"/>
      <c r="I140" s="159"/>
      <c r="J140" s="159"/>
      <c r="K140" s="159"/>
      <c r="L140" s="72"/>
    </row>
    <row r="141" spans="2:12" ht="15" customHeight="1">
      <c r="B141" s="82"/>
      <c r="C141" s="82"/>
      <c r="D141" s="118"/>
      <c r="E141" s="118"/>
      <c r="F141" s="79" t="str">
        <f aca="true" t="shared" si="11" ref="F141:F147">_xlfn.IFERROR(+E141/D141," ")</f>
        <v> </v>
      </c>
      <c r="G141" s="119"/>
      <c r="H141" s="71"/>
      <c r="I141" s="71"/>
      <c r="J141" s="71"/>
      <c r="K141" s="71"/>
      <c r="L141" s="72"/>
    </row>
    <row r="142" spans="2:12" ht="15" customHeight="1">
      <c r="B142" s="82"/>
      <c r="C142" s="82"/>
      <c r="D142" s="118"/>
      <c r="E142" s="118"/>
      <c r="F142" s="79" t="str">
        <f t="shared" si="11"/>
        <v> </v>
      </c>
      <c r="G142" s="119"/>
      <c r="H142" s="71"/>
      <c r="I142" s="71"/>
      <c r="J142" s="71"/>
      <c r="K142" s="71"/>
      <c r="L142" s="72"/>
    </row>
    <row r="143" spans="2:12" ht="15" customHeight="1">
      <c r="B143" s="82"/>
      <c r="C143" s="82"/>
      <c r="D143" s="118"/>
      <c r="E143" s="118"/>
      <c r="F143" s="79" t="str">
        <f t="shared" si="11"/>
        <v> </v>
      </c>
      <c r="G143" s="119"/>
      <c r="H143" s="71"/>
      <c r="I143" s="71"/>
      <c r="J143" s="71"/>
      <c r="K143" s="71"/>
      <c r="L143" s="72"/>
    </row>
    <row r="144" spans="2:12" ht="15" customHeight="1">
      <c r="B144" s="82"/>
      <c r="C144" s="82"/>
      <c r="D144" s="118"/>
      <c r="E144" s="118"/>
      <c r="F144" s="79" t="str">
        <f t="shared" si="11"/>
        <v> </v>
      </c>
      <c r="G144" s="119"/>
      <c r="H144" s="71"/>
      <c r="I144" s="71"/>
      <c r="J144" s="71"/>
      <c r="K144" s="71"/>
      <c r="L144" s="72"/>
    </row>
    <row r="145" spans="2:12" ht="15" customHeight="1">
      <c r="B145" s="82"/>
      <c r="C145" s="82"/>
      <c r="D145" s="118"/>
      <c r="E145" s="118"/>
      <c r="F145" s="79" t="str">
        <f t="shared" si="11"/>
        <v> </v>
      </c>
      <c r="G145" s="119"/>
      <c r="H145" s="71"/>
      <c r="I145" s="71"/>
      <c r="J145" s="71"/>
      <c r="K145" s="71"/>
      <c r="L145" s="72"/>
    </row>
    <row r="146" spans="2:12" ht="15" customHeight="1">
      <c r="B146" s="82"/>
      <c r="C146" s="82"/>
      <c r="D146" s="118"/>
      <c r="E146" s="118"/>
      <c r="F146" s="79" t="str">
        <f t="shared" si="11"/>
        <v> </v>
      </c>
      <c r="G146" s="119"/>
      <c r="H146" s="71"/>
      <c r="I146" s="71"/>
      <c r="J146" s="71"/>
      <c r="K146" s="71"/>
      <c r="L146" s="72"/>
    </row>
    <row r="147" spans="2:12" ht="15" customHeight="1">
      <c r="B147" s="82"/>
      <c r="C147" s="82"/>
      <c r="D147" s="118"/>
      <c r="E147" s="118"/>
      <c r="F147" s="79" t="str">
        <f t="shared" si="11"/>
        <v> </v>
      </c>
      <c r="G147" s="119"/>
      <c r="H147" s="71"/>
      <c r="I147" s="71"/>
      <c r="J147" s="71"/>
      <c r="K147" s="71"/>
      <c r="L147" s="72"/>
    </row>
    <row r="148" spans="2:12" ht="15" customHeight="1">
      <c r="B148" s="162" t="s">
        <v>1393</v>
      </c>
      <c r="C148" s="163"/>
      <c r="D148" s="163"/>
      <c r="E148" s="163"/>
      <c r="F148" s="163"/>
      <c r="G148" s="164"/>
      <c r="H148" s="83">
        <f>SUM(H141:H147)</f>
        <v>0</v>
      </c>
      <c r="I148" s="97"/>
      <c r="J148" s="83">
        <f>SUM(J141:J147)</f>
        <v>0</v>
      </c>
      <c r="K148" s="97"/>
      <c r="L148" s="72"/>
    </row>
    <row r="149" spans="2:11" ht="11.25">
      <c r="B149" s="87"/>
      <c r="C149" s="87"/>
      <c r="D149" s="87"/>
      <c r="E149" s="87"/>
      <c r="F149" s="87"/>
      <c r="G149" s="87"/>
      <c r="H149" s="88"/>
      <c r="I149" s="87"/>
      <c r="J149" s="87"/>
      <c r="K149" s="87"/>
    </row>
    <row r="150" spans="2:11" ht="11.25">
      <c r="B150" s="87"/>
      <c r="C150" s="87"/>
      <c r="D150" s="87"/>
      <c r="E150" s="87"/>
      <c r="F150" s="87"/>
      <c r="G150" s="87"/>
      <c r="H150" s="87"/>
      <c r="I150" s="87"/>
      <c r="J150" s="87"/>
      <c r="K150" s="87"/>
    </row>
    <row r="151" spans="2:11" ht="11.25">
      <c r="B151" s="87"/>
      <c r="C151" s="87"/>
      <c r="D151" s="87"/>
      <c r="E151" s="87"/>
      <c r="F151" s="87"/>
      <c r="G151" s="87"/>
      <c r="H151" s="87"/>
      <c r="I151" s="87"/>
      <c r="J151" s="87"/>
      <c r="K151" s="87"/>
    </row>
    <row r="152" spans="2:11" ht="11.25">
      <c r="B152" s="87"/>
      <c r="C152" s="87"/>
      <c r="D152" s="87"/>
      <c r="E152" s="87"/>
      <c r="F152" s="87"/>
      <c r="G152" s="87"/>
      <c r="H152" s="87"/>
      <c r="I152" s="87"/>
      <c r="J152" s="87"/>
      <c r="K152" s="87"/>
    </row>
    <row r="153" spans="2:11" ht="11.25">
      <c r="B153" s="87"/>
      <c r="C153" s="87"/>
      <c r="D153" s="87"/>
      <c r="E153" s="87"/>
      <c r="F153" s="87"/>
      <c r="G153" s="87"/>
      <c r="H153" s="87"/>
      <c r="I153" s="87"/>
      <c r="J153" s="87"/>
      <c r="K153" s="87"/>
    </row>
    <row r="154" spans="2:11" ht="11.25">
      <c r="B154" s="87"/>
      <c r="C154" s="87"/>
      <c r="D154" s="87"/>
      <c r="E154" s="87"/>
      <c r="F154" s="87"/>
      <c r="G154" s="87"/>
      <c r="H154" s="87"/>
      <c r="I154" s="87"/>
      <c r="J154" s="87"/>
      <c r="K154" s="87"/>
    </row>
    <row r="155" spans="2:11" ht="11.25">
      <c r="B155" s="87"/>
      <c r="C155" s="87"/>
      <c r="D155" s="87"/>
      <c r="E155" s="87"/>
      <c r="F155" s="87"/>
      <c r="G155" s="87"/>
      <c r="H155" s="87"/>
      <c r="I155" s="87"/>
      <c r="J155" s="87"/>
      <c r="K155" s="87"/>
    </row>
    <row r="156" spans="2:11" ht="11.25">
      <c r="B156" s="87"/>
      <c r="C156" s="87"/>
      <c r="D156" s="87"/>
      <c r="E156" s="87"/>
      <c r="F156" s="87"/>
      <c r="G156" s="87"/>
      <c r="H156" s="87"/>
      <c r="I156" s="87"/>
      <c r="J156" s="87"/>
      <c r="K156" s="87"/>
    </row>
    <row r="157" spans="2:11" ht="11.25">
      <c r="B157" s="87"/>
      <c r="C157" s="87"/>
      <c r="D157" s="87"/>
      <c r="E157" s="87"/>
      <c r="F157" s="87"/>
      <c r="G157" s="87"/>
      <c r="H157" s="87"/>
      <c r="I157" s="87"/>
      <c r="J157" s="87"/>
      <c r="K157" s="87"/>
    </row>
    <row r="158" spans="2:11" ht="11.25">
      <c r="B158" s="87"/>
      <c r="C158" s="87"/>
      <c r="D158" s="87"/>
      <c r="E158" s="87"/>
      <c r="F158" s="87"/>
      <c r="G158" s="87"/>
      <c r="H158" s="87"/>
      <c r="I158" s="87"/>
      <c r="J158" s="87"/>
      <c r="K158" s="87"/>
    </row>
    <row r="159" spans="2:11" ht="11.25">
      <c r="B159" s="87"/>
      <c r="C159" s="87"/>
      <c r="D159" s="87"/>
      <c r="E159" s="87"/>
      <c r="F159" s="87"/>
      <c r="G159" s="87"/>
      <c r="H159" s="87"/>
      <c r="I159" s="87"/>
      <c r="J159" s="87"/>
      <c r="K159" s="87"/>
    </row>
    <row r="160" spans="2:11" ht="11.25">
      <c r="B160" s="87"/>
      <c r="C160" s="87"/>
      <c r="D160" s="87"/>
      <c r="E160" s="87"/>
      <c r="F160" s="87"/>
      <c r="G160" s="87"/>
      <c r="H160" s="87"/>
      <c r="I160" s="87"/>
      <c r="J160" s="87"/>
      <c r="K160" s="87"/>
    </row>
    <row r="161" spans="2:11" ht="11.25">
      <c r="B161" s="87"/>
      <c r="C161" s="87"/>
      <c r="D161" s="87"/>
      <c r="E161" s="87"/>
      <c r="F161" s="87"/>
      <c r="G161" s="87"/>
      <c r="H161" s="87"/>
      <c r="I161" s="87"/>
      <c r="J161" s="87"/>
      <c r="K161" s="87"/>
    </row>
    <row r="162" spans="2:11" ht="11.25">
      <c r="B162" s="87"/>
      <c r="C162" s="87"/>
      <c r="D162" s="87"/>
      <c r="E162" s="87"/>
      <c r="F162" s="87"/>
      <c r="G162" s="87"/>
      <c r="H162" s="87"/>
      <c r="I162" s="87"/>
      <c r="J162" s="87"/>
      <c r="K162" s="87"/>
    </row>
    <row r="163" spans="2:11" ht="11.25">
      <c r="B163" s="87"/>
      <c r="C163" s="87"/>
      <c r="D163" s="87"/>
      <c r="E163" s="87"/>
      <c r="F163" s="87"/>
      <c r="G163" s="87"/>
      <c r="H163" s="87"/>
      <c r="I163" s="87"/>
      <c r="J163" s="87"/>
      <c r="K163" s="87"/>
    </row>
    <row r="164" spans="2:11" ht="11.25">
      <c r="B164" s="87"/>
      <c r="C164" s="87"/>
      <c r="D164" s="87"/>
      <c r="E164" s="87"/>
      <c r="F164" s="87"/>
      <c r="G164" s="87"/>
      <c r="H164" s="87"/>
      <c r="I164" s="87"/>
      <c r="J164" s="87"/>
      <c r="K164" s="87"/>
    </row>
    <row r="165" spans="2:11" ht="11.25">
      <c r="B165" s="87"/>
      <c r="C165" s="87"/>
      <c r="D165" s="87"/>
      <c r="E165" s="87"/>
      <c r="F165" s="87"/>
      <c r="G165" s="87"/>
      <c r="H165" s="87"/>
      <c r="I165" s="87"/>
      <c r="J165" s="87"/>
      <c r="K165" s="87"/>
    </row>
    <row r="166" spans="2:11" ht="11.25">
      <c r="B166" s="87"/>
      <c r="C166" s="87"/>
      <c r="D166" s="87"/>
      <c r="E166" s="87"/>
      <c r="F166" s="87"/>
      <c r="G166" s="87"/>
      <c r="H166" s="87"/>
      <c r="I166" s="87"/>
      <c r="J166" s="87"/>
      <c r="K166" s="87"/>
    </row>
    <row r="167" spans="2:11" ht="11.25">
      <c r="B167" s="87"/>
      <c r="C167" s="87"/>
      <c r="D167" s="87"/>
      <c r="E167" s="87"/>
      <c r="F167" s="87"/>
      <c r="G167" s="87"/>
      <c r="H167" s="87"/>
      <c r="I167" s="87"/>
      <c r="J167" s="87"/>
      <c r="K167" s="87"/>
    </row>
    <row r="168" spans="2:11" ht="11.25">
      <c r="B168" s="87"/>
      <c r="C168" s="87"/>
      <c r="D168" s="87"/>
      <c r="E168" s="87"/>
      <c r="F168" s="87"/>
      <c r="G168" s="87"/>
      <c r="H168" s="87"/>
      <c r="I168" s="87"/>
      <c r="J168" s="87"/>
      <c r="K168" s="87"/>
    </row>
    <row r="169" spans="2:11" ht="11.25">
      <c r="B169" s="87"/>
      <c r="C169" s="87"/>
      <c r="D169" s="87"/>
      <c r="E169" s="87"/>
      <c r="F169" s="87"/>
      <c r="G169" s="87"/>
      <c r="H169" s="87"/>
      <c r="I169" s="87"/>
      <c r="J169" s="87"/>
      <c r="K169" s="87"/>
    </row>
    <row r="170" spans="2:11" ht="11.25">
      <c r="B170" s="87"/>
      <c r="C170" s="87"/>
      <c r="D170" s="87"/>
      <c r="E170" s="87"/>
      <c r="F170" s="87"/>
      <c r="G170" s="87"/>
      <c r="H170" s="87"/>
      <c r="I170" s="87"/>
      <c r="J170" s="87"/>
      <c r="K170" s="87"/>
    </row>
    <row r="171" spans="2:11" ht="11.25">
      <c r="B171" s="87"/>
      <c r="C171" s="87"/>
      <c r="D171" s="87"/>
      <c r="E171" s="87"/>
      <c r="F171" s="87"/>
      <c r="G171" s="87"/>
      <c r="H171" s="87"/>
      <c r="I171" s="87"/>
      <c r="J171" s="87"/>
      <c r="K171" s="87"/>
    </row>
    <row r="172" spans="2:11" ht="11.25">
      <c r="B172" s="87"/>
      <c r="C172" s="87"/>
      <c r="D172" s="87"/>
      <c r="E172" s="87"/>
      <c r="F172" s="87"/>
      <c r="G172" s="87"/>
      <c r="H172" s="87"/>
      <c r="I172" s="87"/>
      <c r="J172" s="87"/>
      <c r="K172" s="87"/>
    </row>
    <row r="173" spans="2:11" ht="11.25">
      <c r="B173" s="87"/>
      <c r="C173" s="87"/>
      <c r="D173" s="87"/>
      <c r="E173" s="87"/>
      <c r="F173" s="87"/>
      <c r="G173" s="87"/>
      <c r="H173" s="87"/>
      <c r="I173" s="87"/>
      <c r="J173" s="87"/>
      <c r="K173" s="87"/>
    </row>
    <row r="174" spans="2:11" ht="11.25">
      <c r="B174" s="87"/>
      <c r="C174" s="87"/>
      <c r="D174" s="87"/>
      <c r="E174" s="87"/>
      <c r="F174" s="87"/>
      <c r="G174" s="87"/>
      <c r="H174" s="87"/>
      <c r="I174" s="87"/>
      <c r="J174" s="87"/>
      <c r="K174" s="87"/>
    </row>
    <row r="175" spans="2:11" ht="11.25">
      <c r="B175" s="87"/>
      <c r="C175" s="87"/>
      <c r="D175" s="87"/>
      <c r="E175" s="87"/>
      <c r="F175" s="87"/>
      <c r="G175" s="87"/>
      <c r="H175" s="87"/>
      <c r="I175" s="87"/>
      <c r="J175" s="87"/>
      <c r="K175" s="87"/>
    </row>
    <row r="176" spans="2:11" ht="11.25">
      <c r="B176" s="87"/>
      <c r="C176" s="87"/>
      <c r="D176" s="87"/>
      <c r="E176" s="87"/>
      <c r="F176" s="87"/>
      <c r="G176" s="87"/>
      <c r="H176" s="87"/>
      <c r="I176" s="87"/>
      <c r="J176" s="87"/>
      <c r="K176" s="87"/>
    </row>
    <row r="177" spans="2:11" ht="11.25">
      <c r="B177" s="87"/>
      <c r="C177" s="87"/>
      <c r="D177" s="87"/>
      <c r="E177" s="87"/>
      <c r="F177" s="87"/>
      <c r="G177" s="87"/>
      <c r="H177" s="87"/>
      <c r="I177" s="87"/>
      <c r="J177" s="87"/>
      <c r="K177" s="87"/>
    </row>
    <row r="178" spans="2:11" ht="11.25">
      <c r="B178" s="87"/>
      <c r="C178" s="87"/>
      <c r="D178" s="87"/>
      <c r="E178" s="87"/>
      <c r="F178" s="87"/>
      <c r="G178" s="87"/>
      <c r="H178" s="87"/>
      <c r="I178" s="87"/>
      <c r="J178" s="87"/>
      <c r="K178" s="87"/>
    </row>
    <row r="179" spans="2:11" ht="11.25">
      <c r="B179" s="87"/>
      <c r="C179" s="87"/>
      <c r="D179" s="87"/>
      <c r="E179" s="87"/>
      <c r="F179" s="87"/>
      <c r="G179" s="87"/>
      <c r="H179" s="87"/>
      <c r="I179" s="87"/>
      <c r="J179" s="87"/>
      <c r="K179" s="87"/>
    </row>
    <row r="180" spans="2:11" ht="11.25">
      <c r="B180" s="87"/>
      <c r="C180" s="87"/>
      <c r="D180" s="87"/>
      <c r="E180" s="87"/>
      <c r="F180" s="87"/>
      <c r="G180" s="87"/>
      <c r="H180" s="87"/>
      <c r="I180" s="87"/>
      <c r="J180" s="87"/>
      <c r="K180" s="87"/>
    </row>
    <row r="181" spans="2:11" ht="11.25">
      <c r="B181" s="87"/>
      <c r="C181" s="87"/>
      <c r="D181" s="87"/>
      <c r="E181" s="87"/>
      <c r="F181" s="87"/>
      <c r="G181" s="87"/>
      <c r="H181" s="87"/>
      <c r="I181" s="87"/>
      <c r="J181" s="87"/>
      <c r="K181" s="87"/>
    </row>
    <row r="182" spans="2:11" ht="11.25">
      <c r="B182" s="87"/>
      <c r="C182" s="87"/>
      <c r="D182" s="87"/>
      <c r="E182" s="87"/>
      <c r="F182" s="87"/>
      <c r="G182" s="87"/>
      <c r="H182" s="87"/>
      <c r="I182" s="87"/>
      <c r="J182" s="87"/>
      <c r="K182" s="87"/>
    </row>
    <row r="183" spans="2:11" ht="11.25">
      <c r="B183" s="87"/>
      <c r="C183" s="87"/>
      <c r="D183" s="87"/>
      <c r="E183" s="87"/>
      <c r="F183" s="87"/>
      <c r="G183" s="87"/>
      <c r="H183" s="87"/>
      <c r="I183" s="87"/>
      <c r="J183" s="87"/>
      <c r="K183" s="87"/>
    </row>
    <row r="184" spans="2:11" ht="11.25">
      <c r="B184" s="87"/>
      <c r="C184" s="87"/>
      <c r="D184" s="87"/>
      <c r="E184" s="87"/>
      <c r="F184" s="87"/>
      <c r="G184" s="87"/>
      <c r="H184" s="87"/>
      <c r="I184" s="87"/>
      <c r="J184" s="87"/>
      <c r="K184" s="87"/>
    </row>
    <row r="185" spans="2:11" ht="11.25">
      <c r="B185" s="87"/>
      <c r="C185" s="87"/>
      <c r="D185" s="87"/>
      <c r="E185" s="87"/>
      <c r="F185" s="87"/>
      <c r="G185" s="87"/>
      <c r="H185" s="87"/>
      <c r="I185" s="87"/>
      <c r="J185" s="87"/>
      <c r="K185" s="87"/>
    </row>
    <row r="186" spans="2:11" ht="11.25">
      <c r="B186" s="87"/>
      <c r="C186" s="87"/>
      <c r="D186" s="87"/>
      <c r="E186" s="87"/>
      <c r="F186" s="87"/>
      <c r="G186" s="87"/>
      <c r="H186" s="87"/>
      <c r="I186" s="87"/>
      <c r="J186" s="87"/>
      <c r="K186" s="87"/>
    </row>
    <row r="187" spans="2:11" ht="11.25">
      <c r="B187" s="87"/>
      <c r="C187" s="87"/>
      <c r="D187" s="87"/>
      <c r="E187" s="87"/>
      <c r="F187" s="87"/>
      <c r="G187" s="87"/>
      <c r="H187" s="87"/>
      <c r="I187" s="87"/>
      <c r="J187" s="87"/>
      <c r="K187" s="87"/>
    </row>
    <row r="188" spans="2:11" ht="11.25">
      <c r="B188" s="87"/>
      <c r="C188" s="87"/>
      <c r="D188" s="87"/>
      <c r="E188" s="87"/>
      <c r="F188" s="87"/>
      <c r="G188" s="87"/>
      <c r="H188" s="87"/>
      <c r="I188" s="87"/>
      <c r="J188" s="87"/>
      <c r="K188" s="87"/>
    </row>
    <row r="189" spans="2:11" ht="11.25">
      <c r="B189" s="87"/>
      <c r="C189" s="87"/>
      <c r="D189" s="87"/>
      <c r="E189" s="87"/>
      <c r="F189" s="87"/>
      <c r="G189" s="87"/>
      <c r="H189" s="87"/>
      <c r="I189" s="87"/>
      <c r="J189" s="87"/>
      <c r="K189" s="87"/>
    </row>
    <row r="190" spans="2:11" ht="11.25">
      <c r="B190" s="87"/>
      <c r="C190" s="87"/>
      <c r="D190" s="87"/>
      <c r="E190" s="87"/>
      <c r="F190" s="87"/>
      <c r="G190" s="87"/>
      <c r="H190" s="87"/>
      <c r="I190" s="87"/>
      <c r="J190" s="87"/>
      <c r="K190" s="87"/>
    </row>
    <row r="191" spans="2:11" ht="11.25">
      <c r="B191" s="87"/>
      <c r="C191" s="87"/>
      <c r="D191" s="87"/>
      <c r="E191" s="87"/>
      <c r="F191" s="87"/>
      <c r="G191" s="87"/>
      <c r="H191" s="87"/>
      <c r="I191" s="87"/>
      <c r="J191" s="87"/>
      <c r="K191" s="87"/>
    </row>
    <row r="192" spans="2:11" ht="11.25">
      <c r="B192" s="87"/>
      <c r="C192" s="87"/>
      <c r="D192" s="87"/>
      <c r="E192" s="87"/>
      <c r="F192" s="87"/>
      <c r="G192" s="87"/>
      <c r="H192" s="87"/>
      <c r="I192" s="87"/>
      <c r="J192" s="87"/>
      <c r="K192" s="87"/>
    </row>
    <row r="193" spans="2:11" ht="11.25">
      <c r="B193" s="87"/>
      <c r="C193" s="87"/>
      <c r="D193" s="87"/>
      <c r="E193" s="87"/>
      <c r="F193" s="87"/>
      <c r="G193" s="87"/>
      <c r="H193" s="87"/>
      <c r="I193" s="87"/>
      <c r="J193" s="87"/>
      <c r="K193" s="87"/>
    </row>
    <row r="194" spans="2:11" ht="11.25">
      <c r="B194" s="87"/>
      <c r="C194" s="87"/>
      <c r="D194" s="87"/>
      <c r="E194" s="87"/>
      <c r="F194" s="87"/>
      <c r="G194" s="87"/>
      <c r="H194" s="87"/>
      <c r="I194" s="87"/>
      <c r="J194" s="87"/>
      <c r="K194" s="87"/>
    </row>
    <row r="195" spans="2:11" ht="11.25">
      <c r="B195" s="87"/>
      <c r="C195" s="87"/>
      <c r="D195" s="87"/>
      <c r="E195" s="87"/>
      <c r="F195" s="87"/>
      <c r="G195" s="87"/>
      <c r="H195" s="87"/>
      <c r="I195" s="87"/>
      <c r="J195" s="87"/>
      <c r="K195" s="87"/>
    </row>
    <row r="196" spans="2:11" ht="11.25">
      <c r="B196" s="87"/>
      <c r="C196" s="87"/>
      <c r="D196" s="87"/>
      <c r="E196" s="87"/>
      <c r="F196" s="87"/>
      <c r="G196" s="87"/>
      <c r="H196" s="87"/>
      <c r="I196" s="87"/>
      <c r="J196" s="87"/>
      <c r="K196" s="87"/>
    </row>
    <row r="197" spans="2:11" ht="11.25">
      <c r="B197" s="87"/>
      <c r="C197" s="87"/>
      <c r="D197" s="87"/>
      <c r="E197" s="87"/>
      <c r="F197" s="87"/>
      <c r="G197" s="87"/>
      <c r="H197" s="87"/>
      <c r="I197" s="87"/>
      <c r="J197" s="87"/>
      <c r="K197" s="87"/>
    </row>
    <row r="198" spans="2:11" ht="11.25">
      <c r="B198" s="87"/>
      <c r="C198" s="87"/>
      <c r="D198" s="87"/>
      <c r="E198" s="87"/>
      <c r="F198" s="87"/>
      <c r="G198" s="87"/>
      <c r="H198" s="87"/>
      <c r="I198" s="87"/>
      <c r="J198" s="87"/>
      <c r="K198" s="87"/>
    </row>
    <row r="199" spans="2:11" ht="11.25">
      <c r="B199" s="87"/>
      <c r="C199" s="87"/>
      <c r="D199" s="87"/>
      <c r="E199" s="87"/>
      <c r="F199" s="87"/>
      <c r="G199" s="87"/>
      <c r="H199" s="87"/>
      <c r="I199" s="87"/>
      <c r="J199" s="87"/>
      <c r="K199" s="87"/>
    </row>
    <row r="200" spans="2:11" ht="11.25">
      <c r="B200" s="87"/>
      <c r="C200" s="87"/>
      <c r="D200" s="87"/>
      <c r="E200" s="87"/>
      <c r="F200" s="87"/>
      <c r="G200" s="87"/>
      <c r="H200" s="87"/>
      <c r="I200" s="87"/>
      <c r="J200" s="87"/>
      <c r="K200" s="87"/>
    </row>
    <row r="201" spans="2:11" ht="11.25">
      <c r="B201" s="87"/>
      <c r="C201" s="87"/>
      <c r="D201" s="87"/>
      <c r="E201" s="87"/>
      <c r="F201" s="87"/>
      <c r="G201" s="87"/>
      <c r="H201" s="87"/>
      <c r="I201" s="87"/>
      <c r="J201" s="87"/>
      <c r="K201" s="87"/>
    </row>
    <row r="202" spans="2:11" ht="11.25">
      <c r="B202" s="87"/>
      <c r="C202" s="87"/>
      <c r="D202" s="87"/>
      <c r="E202" s="87"/>
      <c r="F202" s="87"/>
      <c r="G202" s="87"/>
      <c r="H202" s="87"/>
      <c r="I202" s="87"/>
      <c r="J202" s="87"/>
      <c r="K202" s="87"/>
    </row>
    <row r="203" spans="2:11" ht="11.25">
      <c r="B203" s="87"/>
      <c r="C203" s="87"/>
      <c r="D203" s="87"/>
      <c r="E203" s="87"/>
      <c r="F203" s="87"/>
      <c r="G203" s="87"/>
      <c r="H203" s="87"/>
      <c r="I203" s="87"/>
      <c r="J203" s="87"/>
      <c r="K203" s="87"/>
    </row>
    <row r="204" spans="2:11" ht="11.25">
      <c r="B204" s="87"/>
      <c r="C204" s="87"/>
      <c r="D204" s="87"/>
      <c r="E204" s="87"/>
      <c r="F204" s="87"/>
      <c r="G204" s="87"/>
      <c r="H204" s="87"/>
      <c r="I204" s="87"/>
      <c r="J204" s="87"/>
      <c r="K204" s="87"/>
    </row>
    <row r="205" spans="2:11" ht="11.25">
      <c r="B205" s="87"/>
      <c r="C205" s="87"/>
      <c r="D205" s="87"/>
      <c r="E205" s="87"/>
      <c r="F205" s="87"/>
      <c r="G205" s="87"/>
      <c r="H205" s="87"/>
      <c r="I205" s="87"/>
      <c r="J205" s="87"/>
      <c r="K205" s="87"/>
    </row>
    <row r="206" spans="2:11" ht="11.25">
      <c r="B206" s="87"/>
      <c r="C206" s="87"/>
      <c r="D206" s="87"/>
      <c r="E206" s="87"/>
      <c r="F206" s="87"/>
      <c r="G206" s="87"/>
      <c r="H206" s="87"/>
      <c r="I206" s="87"/>
      <c r="J206" s="87"/>
      <c r="K206" s="87"/>
    </row>
    <row r="207" spans="2:11" ht="11.25">
      <c r="B207" s="87"/>
      <c r="C207" s="87"/>
      <c r="D207" s="87"/>
      <c r="E207" s="87"/>
      <c r="F207" s="87"/>
      <c r="G207" s="87"/>
      <c r="H207" s="87"/>
      <c r="I207" s="87"/>
      <c r="J207" s="87"/>
      <c r="K207" s="87"/>
    </row>
    <row r="208" spans="2:11" ht="11.25">
      <c r="B208" s="87"/>
      <c r="C208" s="87"/>
      <c r="D208" s="87"/>
      <c r="E208" s="87"/>
      <c r="F208" s="87"/>
      <c r="G208" s="87"/>
      <c r="H208" s="87"/>
      <c r="I208" s="87"/>
      <c r="J208" s="87"/>
      <c r="K208" s="87"/>
    </row>
    <row r="209" spans="2:11" ht="11.25">
      <c r="B209" s="87"/>
      <c r="C209" s="87"/>
      <c r="D209" s="87"/>
      <c r="E209" s="87"/>
      <c r="F209" s="87"/>
      <c r="G209" s="87"/>
      <c r="H209" s="87"/>
      <c r="I209" s="87"/>
      <c r="J209" s="87"/>
      <c r="K209" s="87"/>
    </row>
    <row r="210" spans="2:11" ht="11.25">
      <c r="B210" s="87"/>
      <c r="C210" s="87"/>
      <c r="D210" s="87"/>
      <c r="E210" s="87"/>
      <c r="F210" s="87"/>
      <c r="G210" s="87"/>
      <c r="H210" s="87"/>
      <c r="I210" s="87"/>
      <c r="J210" s="87"/>
      <c r="K210" s="87"/>
    </row>
    <row r="211" spans="2:11" ht="11.25">
      <c r="B211" s="87"/>
      <c r="C211" s="87"/>
      <c r="D211" s="87"/>
      <c r="E211" s="87"/>
      <c r="F211" s="87"/>
      <c r="G211" s="87"/>
      <c r="H211" s="87"/>
      <c r="I211" s="87"/>
      <c r="J211" s="87"/>
      <c r="K211" s="87"/>
    </row>
    <row r="212" spans="2:11" ht="11.25">
      <c r="B212" s="87"/>
      <c r="C212" s="87"/>
      <c r="D212" s="87"/>
      <c r="E212" s="87"/>
      <c r="F212" s="87"/>
      <c r="G212" s="87"/>
      <c r="H212" s="87"/>
      <c r="I212" s="87"/>
      <c r="J212" s="87"/>
      <c r="K212" s="87"/>
    </row>
    <row r="213" spans="2:11" ht="11.25">
      <c r="B213" s="87"/>
      <c r="C213" s="87"/>
      <c r="D213" s="87"/>
      <c r="E213" s="87"/>
      <c r="F213" s="87"/>
      <c r="G213" s="87"/>
      <c r="H213" s="87"/>
      <c r="I213" s="87"/>
      <c r="J213" s="87"/>
      <c r="K213" s="87"/>
    </row>
    <row r="214" spans="2:11" ht="11.25">
      <c r="B214" s="87"/>
      <c r="C214" s="87"/>
      <c r="D214" s="87"/>
      <c r="E214" s="87"/>
      <c r="F214" s="87"/>
      <c r="G214" s="87"/>
      <c r="H214" s="87"/>
      <c r="I214" s="87"/>
      <c r="J214" s="87"/>
      <c r="K214" s="87"/>
    </row>
    <row r="215" spans="2:11" ht="11.25">
      <c r="B215" s="87"/>
      <c r="C215" s="87"/>
      <c r="D215" s="87"/>
      <c r="E215" s="87"/>
      <c r="F215" s="87"/>
      <c r="G215" s="87"/>
      <c r="H215" s="87"/>
      <c r="I215" s="87"/>
      <c r="J215" s="87"/>
      <c r="K215" s="87"/>
    </row>
    <row r="216" spans="2:11" ht="11.25">
      <c r="B216" s="87"/>
      <c r="C216" s="87"/>
      <c r="D216" s="87"/>
      <c r="E216" s="87"/>
      <c r="F216" s="87"/>
      <c r="G216" s="87"/>
      <c r="H216" s="87"/>
      <c r="I216" s="87"/>
      <c r="J216" s="87"/>
      <c r="K216" s="87"/>
    </row>
    <row r="217" spans="2:11" ht="11.25">
      <c r="B217" s="87"/>
      <c r="C217" s="87"/>
      <c r="D217" s="87"/>
      <c r="E217" s="87"/>
      <c r="F217" s="87"/>
      <c r="G217" s="87"/>
      <c r="H217" s="87"/>
      <c r="I217" s="87"/>
      <c r="J217" s="87"/>
      <c r="K217" s="87"/>
    </row>
    <row r="218" spans="2:11" ht="11.25">
      <c r="B218" s="87"/>
      <c r="C218" s="87"/>
      <c r="D218" s="87"/>
      <c r="E218" s="87"/>
      <c r="F218" s="87"/>
      <c r="G218" s="87"/>
      <c r="H218" s="87"/>
      <c r="I218" s="87"/>
      <c r="J218" s="87"/>
      <c r="K218" s="87"/>
    </row>
    <row r="219" spans="2:11" ht="11.25">
      <c r="B219" s="87"/>
      <c r="C219" s="87"/>
      <c r="D219" s="87"/>
      <c r="E219" s="87"/>
      <c r="F219" s="87"/>
      <c r="G219" s="87"/>
      <c r="H219" s="87"/>
      <c r="I219" s="87"/>
      <c r="J219" s="87"/>
      <c r="K219" s="87"/>
    </row>
    <row r="220" spans="2:11" ht="11.25">
      <c r="B220" s="87"/>
      <c r="C220" s="87"/>
      <c r="D220" s="87"/>
      <c r="E220" s="87"/>
      <c r="F220" s="87"/>
      <c r="G220" s="87"/>
      <c r="H220" s="87"/>
      <c r="I220" s="87"/>
      <c r="J220" s="87"/>
      <c r="K220" s="87"/>
    </row>
    <row r="221" spans="2:11" ht="11.25">
      <c r="B221" s="87"/>
      <c r="C221" s="87"/>
      <c r="D221" s="87"/>
      <c r="E221" s="87"/>
      <c r="F221" s="87"/>
      <c r="G221" s="87"/>
      <c r="H221" s="87"/>
      <c r="I221" s="87"/>
      <c r="J221" s="87"/>
      <c r="K221" s="87"/>
    </row>
    <row r="222" spans="2:11" ht="11.25">
      <c r="B222" s="87"/>
      <c r="C222" s="87"/>
      <c r="D222" s="87"/>
      <c r="E222" s="87"/>
      <c r="F222" s="87"/>
      <c r="G222" s="87"/>
      <c r="H222" s="87"/>
      <c r="I222" s="87"/>
      <c r="J222" s="87"/>
      <c r="K222" s="87"/>
    </row>
    <row r="223" spans="2:11" ht="11.25">
      <c r="B223" s="87"/>
      <c r="C223" s="87"/>
      <c r="D223" s="87"/>
      <c r="E223" s="87"/>
      <c r="F223" s="87"/>
      <c r="G223" s="87"/>
      <c r="H223" s="87"/>
      <c r="I223" s="87"/>
      <c r="J223" s="87"/>
      <c r="K223" s="87"/>
    </row>
    <row r="224" spans="2:11" ht="11.25">
      <c r="B224" s="87"/>
      <c r="C224" s="87"/>
      <c r="D224" s="87"/>
      <c r="E224" s="87"/>
      <c r="F224" s="87"/>
      <c r="G224" s="87"/>
      <c r="H224" s="87"/>
      <c r="I224" s="87"/>
      <c r="J224" s="87"/>
      <c r="K224" s="87"/>
    </row>
    <row r="225" spans="2:11" ht="11.25">
      <c r="B225" s="87"/>
      <c r="C225" s="87"/>
      <c r="D225" s="87"/>
      <c r="E225" s="87"/>
      <c r="F225" s="87"/>
      <c r="G225" s="87"/>
      <c r="H225" s="87"/>
      <c r="I225" s="87"/>
      <c r="J225" s="87"/>
      <c r="K225" s="87"/>
    </row>
    <row r="226" spans="2:11" ht="11.25">
      <c r="B226" s="87"/>
      <c r="C226" s="87"/>
      <c r="D226" s="87"/>
      <c r="E226" s="87"/>
      <c r="F226" s="87"/>
      <c r="G226" s="87"/>
      <c r="H226" s="87"/>
      <c r="I226" s="87"/>
      <c r="J226" s="87"/>
      <c r="K226" s="87"/>
    </row>
    <row r="227" spans="2:11" ht="11.25">
      <c r="B227" s="87"/>
      <c r="C227" s="87"/>
      <c r="D227" s="87"/>
      <c r="E227" s="87"/>
      <c r="F227" s="87"/>
      <c r="G227" s="87"/>
      <c r="H227" s="87"/>
      <c r="I227" s="87"/>
      <c r="J227" s="87"/>
      <c r="K227" s="87"/>
    </row>
    <row r="228" spans="2:11" ht="11.25">
      <c r="B228" s="87"/>
      <c r="C228" s="87"/>
      <c r="D228" s="87"/>
      <c r="E228" s="87"/>
      <c r="F228" s="87"/>
      <c r="G228" s="87"/>
      <c r="H228" s="87"/>
      <c r="I228" s="87"/>
      <c r="J228" s="87"/>
      <c r="K228" s="87"/>
    </row>
    <row r="229" spans="2:11" ht="11.25">
      <c r="B229" s="87"/>
      <c r="C229" s="87"/>
      <c r="D229" s="87"/>
      <c r="E229" s="87"/>
      <c r="F229" s="87"/>
      <c r="G229" s="87"/>
      <c r="H229" s="87"/>
      <c r="I229" s="87"/>
      <c r="J229" s="87"/>
      <c r="K229" s="87"/>
    </row>
    <row r="230" spans="2:11" ht="11.25">
      <c r="B230" s="87"/>
      <c r="C230" s="87"/>
      <c r="D230" s="87"/>
      <c r="E230" s="87"/>
      <c r="F230" s="87"/>
      <c r="G230" s="87"/>
      <c r="H230" s="87"/>
      <c r="I230" s="87"/>
      <c r="J230" s="87"/>
      <c r="K230" s="87"/>
    </row>
    <row r="231" spans="2:11" ht="11.25">
      <c r="B231" s="87"/>
      <c r="C231" s="87"/>
      <c r="D231" s="87"/>
      <c r="E231" s="87"/>
      <c r="F231" s="87"/>
      <c r="G231" s="87"/>
      <c r="H231" s="87"/>
      <c r="I231" s="87"/>
      <c r="J231" s="87"/>
      <c r="K231" s="87"/>
    </row>
    <row r="232" spans="2:11" ht="11.25">
      <c r="B232" s="87"/>
      <c r="C232" s="87"/>
      <c r="D232" s="87"/>
      <c r="E232" s="87"/>
      <c r="F232" s="87"/>
      <c r="G232" s="87"/>
      <c r="H232" s="87"/>
      <c r="I232" s="87"/>
      <c r="J232" s="87"/>
      <c r="K232" s="87"/>
    </row>
    <row r="233" spans="2:11" ht="11.25">
      <c r="B233" s="87"/>
      <c r="C233" s="87"/>
      <c r="D233" s="87"/>
      <c r="E233" s="87"/>
      <c r="F233" s="87"/>
      <c r="G233" s="87"/>
      <c r="H233" s="87"/>
      <c r="I233" s="87"/>
      <c r="J233" s="87"/>
      <c r="K233" s="87"/>
    </row>
    <row r="234" spans="2:11" ht="11.25">
      <c r="B234" s="87"/>
      <c r="C234" s="87"/>
      <c r="D234" s="87"/>
      <c r="E234" s="87"/>
      <c r="F234" s="87"/>
      <c r="G234" s="87"/>
      <c r="H234" s="87"/>
      <c r="I234" s="87"/>
      <c r="J234" s="87"/>
      <c r="K234" s="87"/>
    </row>
    <row r="235" spans="2:11" ht="11.25">
      <c r="B235" s="87"/>
      <c r="C235" s="87"/>
      <c r="D235" s="87"/>
      <c r="E235" s="87"/>
      <c r="F235" s="87"/>
      <c r="G235" s="87"/>
      <c r="H235" s="87"/>
      <c r="I235" s="87"/>
      <c r="J235" s="87"/>
      <c r="K235" s="87"/>
    </row>
    <row r="236" spans="2:11" ht="11.25">
      <c r="B236" s="87"/>
      <c r="C236" s="87"/>
      <c r="D236" s="87"/>
      <c r="E236" s="87"/>
      <c r="F236" s="87"/>
      <c r="G236" s="87"/>
      <c r="H236" s="87"/>
      <c r="I236" s="87"/>
      <c r="J236" s="87"/>
      <c r="K236" s="87"/>
    </row>
    <row r="237" spans="2:11" ht="11.25">
      <c r="B237" s="87"/>
      <c r="C237" s="87"/>
      <c r="D237" s="87"/>
      <c r="E237" s="87"/>
      <c r="F237" s="87"/>
      <c r="G237" s="87"/>
      <c r="H237" s="87"/>
      <c r="I237" s="87"/>
      <c r="J237" s="87"/>
      <c r="K237" s="87"/>
    </row>
    <row r="238" spans="2:11" ht="11.25">
      <c r="B238" s="87"/>
      <c r="C238" s="87"/>
      <c r="D238" s="87"/>
      <c r="E238" s="87"/>
      <c r="F238" s="87"/>
      <c r="G238" s="87"/>
      <c r="H238" s="87"/>
      <c r="I238" s="87"/>
      <c r="J238" s="87"/>
      <c r="K238" s="87"/>
    </row>
    <row r="239" spans="2:11" ht="11.25">
      <c r="B239" s="87"/>
      <c r="C239" s="87"/>
      <c r="D239" s="87"/>
      <c r="E239" s="87"/>
      <c r="F239" s="87"/>
      <c r="G239" s="87"/>
      <c r="H239" s="87"/>
      <c r="I239" s="87"/>
      <c r="J239" s="87"/>
      <c r="K239" s="87"/>
    </row>
    <row r="240" spans="2:11" ht="11.25">
      <c r="B240" s="87"/>
      <c r="C240" s="87"/>
      <c r="D240" s="87"/>
      <c r="E240" s="87"/>
      <c r="F240" s="87"/>
      <c r="G240" s="87"/>
      <c r="H240" s="87"/>
      <c r="I240" s="87"/>
      <c r="J240" s="87"/>
      <c r="K240" s="87"/>
    </row>
    <row r="241" spans="2:11" ht="11.25">
      <c r="B241" s="87"/>
      <c r="C241" s="87"/>
      <c r="D241" s="87"/>
      <c r="E241" s="87"/>
      <c r="F241" s="87"/>
      <c r="G241" s="87"/>
      <c r="H241" s="87"/>
      <c r="I241" s="87"/>
      <c r="J241" s="87"/>
      <c r="K241" s="87"/>
    </row>
    <row r="242" spans="2:11" ht="11.25">
      <c r="B242" s="87"/>
      <c r="C242" s="87"/>
      <c r="D242" s="87"/>
      <c r="E242" s="87"/>
      <c r="F242" s="87"/>
      <c r="G242" s="87"/>
      <c r="H242" s="87"/>
      <c r="I242" s="87"/>
      <c r="J242" s="87"/>
      <c r="K242" s="87"/>
    </row>
    <row r="243" spans="2:11" ht="11.25">
      <c r="B243" s="87"/>
      <c r="C243" s="87"/>
      <c r="D243" s="87"/>
      <c r="E243" s="87"/>
      <c r="F243" s="87"/>
      <c r="G243" s="87"/>
      <c r="H243" s="87"/>
      <c r="I243" s="87"/>
      <c r="J243" s="87"/>
      <c r="K243" s="87"/>
    </row>
    <row r="244" spans="2:11" ht="11.25">
      <c r="B244" s="87"/>
      <c r="C244" s="87"/>
      <c r="D244" s="87"/>
      <c r="E244" s="87"/>
      <c r="F244" s="87"/>
      <c r="G244" s="87"/>
      <c r="H244" s="87"/>
      <c r="I244" s="87"/>
      <c r="J244" s="87"/>
      <c r="K244" s="87"/>
    </row>
    <row r="245" spans="2:11" ht="11.25">
      <c r="B245" s="87"/>
      <c r="C245" s="87"/>
      <c r="D245" s="87"/>
      <c r="E245" s="87"/>
      <c r="F245" s="87"/>
      <c r="G245" s="87"/>
      <c r="H245" s="87"/>
      <c r="I245" s="87"/>
      <c r="J245" s="87"/>
      <c r="K245" s="87"/>
    </row>
    <row r="246" spans="2:11" ht="11.25">
      <c r="B246" s="87"/>
      <c r="C246" s="87"/>
      <c r="D246" s="87"/>
      <c r="E246" s="87"/>
      <c r="F246" s="87"/>
      <c r="G246" s="87"/>
      <c r="H246" s="87"/>
      <c r="I246" s="87"/>
      <c r="J246" s="87"/>
      <c r="K246" s="87"/>
    </row>
    <row r="247" spans="2:11" ht="11.25">
      <c r="B247" s="87"/>
      <c r="C247" s="87"/>
      <c r="D247" s="87"/>
      <c r="E247" s="87"/>
      <c r="F247" s="87"/>
      <c r="G247" s="87"/>
      <c r="H247" s="87"/>
      <c r="I247" s="87"/>
      <c r="J247" s="87"/>
      <c r="K247" s="87"/>
    </row>
    <row r="248" spans="2:11" ht="11.25">
      <c r="B248" s="87"/>
      <c r="C248" s="87"/>
      <c r="D248" s="87"/>
      <c r="E248" s="87"/>
      <c r="F248" s="87"/>
      <c r="G248" s="87"/>
      <c r="H248" s="87"/>
      <c r="I248" s="87"/>
      <c r="J248" s="87"/>
      <c r="K248" s="87"/>
    </row>
    <row r="249" spans="2:11" ht="11.25">
      <c r="B249" s="87"/>
      <c r="C249" s="87"/>
      <c r="D249" s="87"/>
      <c r="E249" s="87"/>
      <c r="F249" s="87"/>
      <c r="G249" s="87"/>
      <c r="H249" s="87"/>
      <c r="I249" s="87"/>
      <c r="J249" s="87"/>
      <c r="K249" s="87"/>
    </row>
    <row r="250" spans="2:11" ht="11.25">
      <c r="B250" s="87"/>
      <c r="C250" s="87"/>
      <c r="D250" s="87"/>
      <c r="E250" s="87"/>
      <c r="F250" s="87"/>
      <c r="G250" s="87"/>
      <c r="H250" s="87"/>
      <c r="I250" s="87"/>
      <c r="J250" s="87"/>
      <c r="K250" s="87"/>
    </row>
    <row r="251" spans="2:11" ht="11.25">
      <c r="B251" s="87"/>
      <c r="C251" s="87"/>
      <c r="D251" s="87"/>
      <c r="E251" s="87"/>
      <c r="F251" s="87"/>
      <c r="G251" s="87"/>
      <c r="H251" s="87"/>
      <c r="I251" s="87"/>
      <c r="J251" s="87"/>
      <c r="K251" s="87"/>
    </row>
    <row r="252" spans="2:11" ht="11.25">
      <c r="B252" s="87"/>
      <c r="C252" s="87"/>
      <c r="D252" s="87"/>
      <c r="E252" s="87"/>
      <c r="F252" s="87"/>
      <c r="G252" s="87"/>
      <c r="H252" s="87"/>
      <c r="I252" s="87"/>
      <c r="J252" s="87"/>
      <c r="K252" s="87"/>
    </row>
    <row r="253" spans="2:11" ht="11.25">
      <c r="B253" s="87"/>
      <c r="C253" s="87"/>
      <c r="D253" s="87"/>
      <c r="E253" s="87"/>
      <c r="F253" s="87"/>
      <c r="G253" s="87"/>
      <c r="H253" s="87"/>
      <c r="I253" s="87"/>
      <c r="J253" s="87"/>
      <c r="K253" s="87"/>
    </row>
    <row r="254" spans="2:11" ht="11.25">
      <c r="B254" s="87"/>
      <c r="C254" s="87"/>
      <c r="D254" s="87"/>
      <c r="E254" s="87"/>
      <c r="F254" s="87"/>
      <c r="G254" s="87"/>
      <c r="H254" s="87"/>
      <c r="I254" s="87"/>
      <c r="J254" s="87"/>
      <c r="K254" s="87"/>
    </row>
    <row r="255" spans="2:11" ht="11.25">
      <c r="B255" s="87"/>
      <c r="C255" s="87"/>
      <c r="D255" s="87"/>
      <c r="E255" s="87"/>
      <c r="F255" s="87"/>
      <c r="G255" s="87"/>
      <c r="H255" s="87"/>
      <c r="I255" s="87"/>
      <c r="J255" s="87"/>
      <c r="K255" s="87"/>
    </row>
    <row r="256" spans="2:11" ht="11.25">
      <c r="B256" s="87"/>
      <c r="C256" s="87"/>
      <c r="D256" s="87"/>
      <c r="E256" s="87"/>
      <c r="F256" s="87"/>
      <c r="G256" s="87"/>
      <c r="H256" s="87"/>
      <c r="I256" s="87"/>
      <c r="J256" s="87"/>
      <c r="K256" s="87"/>
    </row>
    <row r="257" spans="2:11" ht="11.25">
      <c r="B257" s="87"/>
      <c r="C257" s="87"/>
      <c r="D257" s="87"/>
      <c r="E257" s="87"/>
      <c r="F257" s="87"/>
      <c r="G257" s="87"/>
      <c r="H257" s="87"/>
      <c r="I257" s="87"/>
      <c r="J257" s="87"/>
      <c r="K257" s="87"/>
    </row>
    <row r="258" spans="2:11" ht="11.25">
      <c r="B258" s="89"/>
      <c r="C258" s="89"/>
      <c r="D258" s="89"/>
      <c r="E258" s="87"/>
      <c r="F258" s="87"/>
      <c r="G258" s="87"/>
      <c r="H258" s="87"/>
      <c r="I258" s="87"/>
      <c r="J258" s="87"/>
      <c r="K258" s="87"/>
    </row>
    <row r="259" spans="2:11" ht="11.25">
      <c r="B259" s="89"/>
      <c r="C259" s="89"/>
      <c r="D259" s="89"/>
      <c r="E259" s="87"/>
      <c r="F259" s="87"/>
      <c r="G259" s="87"/>
      <c r="H259" s="87"/>
      <c r="I259" s="87"/>
      <c r="J259" s="87"/>
      <c r="K259" s="87"/>
    </row>
    <row r="260" spans="2:11" ht="11.25">
      <c r="B260" s="89"/>
      <c r="C260" s="89"/>
      <c r="D260" s="89"/>
      <c r="E260" s="87"/>
      <c r="F260" s="87"/>
      <c r="G260" s="87"/>
      <c r="H260" s="87"/>
      <c r="I260" s="87"/>
      <c r="J260" s="87"/>
      <c r="K260" s="87"/>
    </row>
    <row r="261" spans="2:11" ht="11.25">
      <c r="B261" s="89"/>
      <c r="C261" s="89"/>
      <c r="D261" s="89"/>
      <c r="E261" s="87"/>
      <c r="F261" s="87"/>
      <c r="G261" s="87"/>
      <c r="H261" s="87"/>
      <c r="I261" s="87"/>
      <c r="J261" s="87"/>
      <c r="K261" s="87"/>
    </row>
    <row r="262" spans="2:11" s="54" customFormat="1" ht="12.75">
      <c r="B262" s="67" t="s">
        <v>1326</v>
      </c>
      <c r="C262" s="68" t="s">
        <v>1327</v>
      </c>
      <c r="D262" s="90"/>
      <c r="E262" s="81"/>
      <c r="F262" s="81"/>
      <c r="G262" s="81"/>
      <c r="H262" s="81"/>
      <c r="I262" s="81"/>
      <c r="J262" s="81"/>
      <c r="K262" s="81"/>
    </row>
    <row r="263" spans="2:11" s="54" customFormat="1" ht="12.75">
      <c r="B263" s="90">
        <v>2017</v>
      </c>
      <c r="C263" s="90" t="s">
        <v>1328</v>
      </c>
      <c r="D263" s="90"/>
      <c r="E263" s="81"/>
      <c r="F263" s="81"/>
      <c r="G263" s="81"/>
      <c r="H263" s="81"/>
      <c r="I263" s="81"/>
      <c r="J263" s="81"/>
      <c r="K263" s="81"/>
    </row>
    <row r="264" spans="2:11" s="54" customFormat="1" ht="12.75">
      <c r="B264" s="90">
        <v>2018</v>
      </c>
      <c r="C264" s="90" t="s">
        <v>1329</v>
      </c>
      <c r="D264" s="90"/>
      <c r="E264" s="81"/>
      <c r="F264" s="81"/>
      <c r="G264" s="81"/>
      <c r="H264" s="81"/>
      <c r="I264" s="81"/>
      <c r="J264" s="81"/>
      <c r="K264" s="81"/>
    </row>
    <row r="265" spans="2:11" s="54" customFormat="1" ht="12.75">
      <c r="B265" s="90">
        <v>2019</v>
      </c>
      <c r="C265" s="90" t="s">
        <v>1330</v>
      </c>
      <c r="D265" s="90"/>
      <c r="E265" s="81"/>
      <c r="F265" s="81"/>
      <c r="G265" s="81"/>
      <c r="H265" s="81"/>
      <c r="I265" s="81"/>
      <c r="J265" s="81"/>
      <c r="K265" s="81"/>
    </row>
    <row r="266" spans="2:11" s="54" customFormat="1" ht="12.75">
      <c r="B266" s="90">
        <v>2020</v>
      </c>
      <c r="C266" s="90" t="s">
        <v>1331</v>
      </c>
      <c r="D266" s="90"/>
      <c r="E266" s="81"/>
      <c r="F266" s="81"/>
      <c r="G266" s="81"/>
      <c r="H266" s="81"/>
      <c r="I266" s="81"/>
      <c r="J266" s="81"/>
      <c r="K266" s="81"/>
    </row>
    <row r="267" spans="2:11" s="54" customFormat="1" ht="12.75">
      <c r="B267" s="90">
        <v>2021</v>
      </c>
      <c r="C267" s="90" t="s">
        <v>1332</v>
      </c>
      <c r="D267" s="90"/>
      <c r="E267" s="81"/>
      <c r="F267" s="81"/>
      <c r="G267" s="81"/>
      <c r="H267" s="81"/>
      <c r="I267" s="81"/>
      <c r="J267" s="81"/>
      <c r="K267" s="81"/>
    </row>
    <row r="268" spans="2:11" s="54" customFormat="1" ht="12.75">
      <c r="B268" s="90">
        <v>2022</v>
      </c>
      <c r="C268" s="90" t="s">
        <v>1333</v>
      </c>
      <c r="D268" s="90"/>
      <c r="E268" s="81"/>
      <c r="F268" s="81"/>
      <c r="G268" s="81"/>
      <c r="H268" s="81"/>
      <c r="I268" s="81"/>
      <c r="J268" s="81"/>
      <c r="K268" s="81"/>
    </row>
    <row r="269" spans="2:11" s="54" customFormat="1" ht="12.75">
      <c r="B269" s="90">
        <v>2023</v>
      </c>
      <c r="C269" s="90" t="s">
        <v>1334</v>
      </c>
      <c r="D269" s="90"/>
      <c r="E269" s="81"/>
      <c r="F269" s="81"/>
      <c r="G269" s="81"/>
      <c r="H269" s="81"/>
      <c r="I269" s="81"/>
      <c r="J269" s="81"/>
      <c r="K269" s="81"/>
    </row>
    <row r="270" spans="2:11" s="54" customFormat="1" ht="12.75">
      <c r="B270" s="90">
        <v>2024</v>
      </c>
      <c r="C270" s="90" t="s">
        <v>1335</v>
      </c>
      <c r="D270" s="90"/>
      <c r="E270" s="81"/>
      <c r="F270" s="81"/>
      <c r="G270" s="81"/>
      <c r="H270" s="81"/>
      <c r="I270" s="81"/>
      <c r="J270" s="81"/>
      <c r="K270" s="81"/>
    </row>
    <row r="271" spans="2:11" s="54" customFormat="1" ht="12.75">
      <c r="B271" s="90">
        <v>2025</v>
      </c>
      <c r="C271" s="90" t="s">
        <v>1336</v>
      </c>
      <c r="D271" s="90"/>
      <c r="E271" s="81"/>
      <c r="F271" s="81"/>
      <c r="G271" s="81"/>
      <c r="H271" s="81"/>
      <c r="I271" s="81"/>
      <c r="J271" s="81"/>
      <c r="K271" s="81"/>
    </row>
    <row r="272" spans="2:11" s="54" customFormat="1" ht="12.75">
      <c r="B272" s="90">
        <v>2026</v>
      </c>
      <c r="C272" s="90" t="s">
        <v>1337</v>
      </c>
      <c r="D272" s="90"/>
      <c r="E272" s="81"/>
      <c r="F272" s="81"/>
      <c r="G272" s="81"/>
      <c r="H272" s="81"/>
      <c r="I272" s="81"/>
      <c r="J272" s="81"/>
      <c r="K272" s="81"/>
    </row>
    <row r="273" spans="2:11" s="54" customFormat="1" ht="12.75">
      <c r="B273" s="90">
        <v>2027</v>
      </c>
      <c r="C273" s="90" t="s">
        <v>1338</v>
      </c>
      <c r="D273" s="90"/>
      <c r="E273" s="81"/>
      <c r="F273" s="81"/>
      <c r="G273" s="81"/>
      <c r="H273" s="81"/>
      <c r="I273" s="81"/>
      <c r="J273" s="81"/>
      <c r="K273" s="81"/>
    </row>
    <row r="274" spans="2:11" s="54" customFormat="1" ht="12.75">
      <c r="B274" s="90">
        <v>2028</v>
      </c>
      <c r="C274" s="90" t="s">
        <v>1339</v>
      </c>
      <c r="D274" s="90"/>
      <c r="E274" s="81"/>
      <c r="F274" s="81"/>
      <c r="G274" s="81"/>
      <c r="H274" s="81"/>
      <c r="I274" s="81"/>
      <c r="J274" s="81"/>
      <c r="K274" s="81"/>
    </row>
    <row r="275" spans="2:11" s="54" customFormat="1" ht="12.75">
      <c r="B275" s="90">
        <v>2029</v>
      </c>
      <c r="C275" s="90"/>
      <c r="D275" s="90"/>
      <c r="E275" s="81"/>
      <c r="F275" s="81"/>
      <c r="G275" s="81"/>
      <c r="H275" s="81"/>
      <c r="I275" s="81"/>
      <c r="J275" s="81"/>
      <c r="K275" s="81"/>
    </row>
    <row r="276" spans="2:11" s="54" customFormat="1" ht="12.75">
      <c r="B276" s="90">
        <v>2030</v>
      </c>
      <c r="C276" s="90"/>
      <c r="D276" s="90"/>
      <c r="E276" s="81"/>
      <c r="F276" s="81"/>
      <c r="G276" s="81"/>
      <c r="H276" s="81"/>
      <c r="I276" s="81"/>
      <c r="J276" s="81"/>
      <c r="K276" s="81"/>
    </row>
    <row r="277" spans="2:11" s="54" customFormat="1" ht="12.75">
      <c r="B277" s="90">
        <v>2031</v>
      </c>
      <c r="C277" s="90"/>
      <c r="D277" s="90"/>
      <c r="E277" s="81"/>
      <c r="F277" s="81"/>
      <c r="G277" s="81"/>
      <c r="H277" s="81"/>
      <c r="I277" s="81"/>
      <c r="J277" s="81"/>
      <c r="K277" s="81"/>
    </row>
    <row r="278" spans="2:11" s="54" customFormat="1" ht="12.75">
      <c r="B278" s="90">
        <v>2032</v>
      </c>
      <c r="C278" s="90"/>
      <c r="D278" s="90"/>
      <c r="E278" s="81"/>
      <c r="F278" s="81"/>
      <c r="G278" s="81"/>
      <c r="H278" s="81"/>
      <c r="I278" s="81"/>
      <c r="J278" s="81"/>
      <c r="K278" s="81"/>
    </row>
    <row r="279" spans="2:11" s="54" customFormat="1" ht="12.75">
      <c r="B279" s="90">
        <v>2033</v>
      </c>
      <c r="C279" s="90"/>
      <c r="D279" s="90"/>
      <c r="E279" s="81"/>
      <c r="F279" s="81"/>
      <c r="G279" s="81"/>
      <c r="H279" s="81"/>
      <c r="I279" s="81"/>
      <c r="J279" s="81"/>
      <c r="K279" s="81"/>
    </row>
    <row r="280" spans="2:11" s="54" customFormat="1" ht="12.75">
      <c r="B280" s="90">
        <v>2034</v>
      </c>
      <c r="C280" s="90"/>
      <c r="D280" s="90"/>
      <c r="E280" s="81"/>
      <c r="F280" s="81"/>
      <c r="G280" s="81"/>
      <c r="H280" s="81"/>
      <c r="I280" s="81"/>
      <c r="J280" s="81"/>
      <c r="K280" s="81"/>
    </row>
    <row r="281" spans="2:11" s="54" customFormat="1" ht="12.75">
      <c r="B281" s="90">
        <v>2035</v>
      </c>
      <c r="C281" s="90"/>
      <c r="D281" s="90"/>
      <c r="E281" s="81"/>
      <c r="F281" s="81"/>
      <c r="G281" s="81"/>
      <c r="H281" s="81"/>
      <c r="I281" s="81"/>
      <c r="J281" s="81"/>
      <c r="K281" s="81"/>
    </row>
    <row r="282" spans="2:11" s="54" customFormat="1" ht="12.75">
      <c r="B282" s="90">
        <v>2036</v>
      </c>
      <c r="C282" s="90"/>
      <c r="D282" s="90"/>
      <c r="E282" s="81"/>
      <c r="F282" s="81"/>
      <c r="G282" s="81"/>
      <c r="H282" s="81"/>
      <c r="I282" s="81"/>
      <c r="J282" s="81"/>
      <c r="K282" s="81"/>
    </row>
    <row r="283" spans="2:11" s="54" customFormat="1" ht="12.75">
      <c r="B283" s="90">
        <v>2037</v>
      </c>
      <c r="C283" s="90"/>
      <c r="D283" s="90"/>
      <c r="E283" s="81"/>
      <c r="F283" s="81"/>
      <c r="G283" s="81"/>
      <c r="H283" s="81"/>
      <c r="I283" s="81"/>
      <c r="J283" s="81"/>
      <c r="K283" s="81"/>
    </row>
    <row r="284" spans="2:11" s="54" customFormat="1" ht="12.75">
      <c r="B284" s="90">
        <v>2038</v>
      </c>
      <c r="C284" s="90"/>
      <c r="D284" s="90"/>
      <c r="E284" s="81"/>
      <c r="F284" s="81"/>
      <c r="G284" s="81"/>
      <c r="H284" s="81"/>
      <c r="I284" s="81"/>
      <c r="J284" s="81"/>
      <c r="K284" s="81"/>
    </row>
    <row r="285" spans="2:11" s="54" customFormat="1" ht="12.75">
      <c r="B285" s="90">
        <v>2039</v>
      </c>
      <c r="C285" s="90"/>
      <c r="D285" s="90"/>
      <c r="E285" s="81"/>
      <c r="F285" s="81"/>
      <c r="G285" s="81"/>
      <c r="H285" s="81"/>
      <c r="I285" s="81"/>
      <c r="J285" s="81"/>
      <c r="K285" s="81"/>
    </row>
    <row r="286" spans="2:11" s="54" customFormat="1" ht="12.75">
      <c r="B286" s="90">
        <v>2040</v>
      </c>
      <c r="C286" s="90"/>
      <c r="D286" s="90"/>
      <c r="E286" s="81"/>
      <c r="F286" s="81"/>
      <c r="G286" s="81"/>
      <c r="H286" s="81"/>
      <c r="I286" s="81"/>
      <c r="J286" s="81"/>
      <c r="K286" s="81"/>
    </row>
    <row r="287" spans="2:11" s="54" customFormat="1" ht="12.75">
      <c r="B287" s="90">
        <v>2041</v>
      </c>
      <c r="C287" s="90"/>
      <c r="D287" s="90"/>
      <c r="E287" s="81"/>
      <c r="F287" s="81"/>
      <c r="G287" s="81"/>
      <c r="H287" s="81"/>
      <c r="I287" s="81"/>
      <c r="J287" s="81"/>
      <c r="K287" s="81"/>
    </row>
    <row r="288" spans="2:11" s="54" customFormat="1" ht="12.75">
      <c r="B288" s="90">
        <v>2042</v>
      </c>
      <c r="C288" s="90"/>
      <c r="D288" s="90"/>
      <c r="E288" s="81"/>
      <c r="F288" s="81"/>
      <c r="G288" s="81"/>
      <c r="H288" s="81"/>
      <c r="I288" s="81"/>
      <c r="J288" s="81"/>
      <c r="K288" s="81"/>
    </row>
    <row r="289" spans="2:11" s="54" customFormat="1" ht="12.75">
      <c r="B289" s="90">
        <v>2043</v>
      </c>
      <c r="C289" s="90"/>
      <c r="D289" s="90"/>
      <c r="E289" s="81"/>
      <c r="F289" s="81"/>
      <c r="G289" s="81"/>
      <c r="H289" s="81"/>
      <c r="I289" s="81"/>
      <c r="J289" s="81"/>
      <c r="K289" s="81"/>
    </row>
    <row r="290" spans="2:11" s="54" customFormat="1" ht="12.75">
      <c r="B290" s="90">
        <v>2044</v>
      </c>
      <c r="C290" s="90"/>
      <c r="D290" s="90"/>
      <c r="E290" s="81"/>
      <c r="F290" s="81"/>
      <c r="G290" s="81"/>
      <c r="H290" s="81"/>
      <c r="I290" s="81"/>
      <c r="J290" s="81"/>
      <c r="K290" s="81"/>
    </row>
    <row r="291" spans="2:11" s="54" customFormat="1" ht="12.75">
      <c r="B291" s="90">
        <v>2045</v>
      </c>
      <c r="C291" s="90"/>
      <c r="D291" s="90"/>
      <c r="E291" s="81"/>
      <c r="F291" s="81"/>
      <c r="G291" s="81"/>
      <c r="H291" s="81"/>
      <c r="I291" s="81"/>
      <c r="J291" s="81"/>
      <c r="K291" s="81"/>
    </row>
    <row r="292" spans="2:11" s="54" customFormat="1" ht="12.75">
      <c r="B292" s="90">
        <v>2046</v>
      </c>
      <c r="C292" s="90"/>
      <c r="D292" s="90"/>
      <c r="E292" s="81"/>
      <c r="F292" s="81"/>
      <c r="G292" s="81"/>
      <c r="H292" s="81"/>
      <c r="I292" s="81"/>
      <c r="J292" s="81"/>
      <c r="K292" s="81"/>
    </row>
    <row r="293" spans="2:11" s="54" customFormat="1" ht="12.75">
      <c r="B293" s="90">
        <v>2047</v>
      </c>
      <c r="C293" s="90"/>
      <c r="D293" s="90"/>
      <c r="E293" s="81"/>
      <c r="F293" s="81"/>
      <c r="G293" s="81"/>
      <c r="H293" s="81"/>
      <c r="I293" s="81"/>
      <c r="J293" s="81"/>
      <c r="K293" s="81"/>
    </row>
    <row r="294" spans="2:11" s="54" customFormat="1" ht="12.75">
      <c r="B294" s="90">
        <v>2048</v>
      </c>
      <c r="C294" s="90"/>
      <c r="D294" s="90"/>
      <c r="E294" s="81"/>
      <c r="F294" s="81"/>
      <c r="G294" s="81"/>
      <c r="H294" s="81"/>
      <c r="I294" s="81"/>
      <c r="J294" s="81"/>
      <c r="K294" s="81"/>
    </row>
    <row r="295" spans="2:11" s="54" customFormat="1" ht="12.75">
      <c r="B295" s="90">
        <v>2049</v>
      </c>
      <c r="C295" s="90"/>
      <c r="D295" s="90"/>
      <c r="E295" s="81"/>
      <c r="F295" s="81"/>
      <c r="G295" s="81"/>
      <c r="H295" s="81"/>
      <c r="I295" s="81"/>
      <c r="J295" s="81"/>
      <c r="K295" s="81"/>
    </row>
    <row r="296" spans="2:11" s="54" customFormat="1" ht="12.75">
      <c r="B296" s="90">
        <v>2050</v>
      </c>
      <c r="C296" s="90"/>
      <c r="D296" s="90"/>
      <c r="E296" s="81"/>
      <c r="F296" s="81"/>
      <c r="G296" s="81"/>
      <c r="H296" s="81"/>
      <c r="I296" s="81"/>
      <c r="J296" s="81"/>
      <c r="K296" s="81"/>
    </row>
    <row r="297" spans="2:11" s="54" customFormat="1" ht="12.75">
      <c r="B297" s="90">
        <v>2051</v>
      </c>
      <c r="C297" s="90"/>
      <c r="D297" s="90"/>
      <c r="E297" s="81"/>
      <c r="F297" s="81"/>
      <c r="G297" s="81"/>
      <c r="H297" s="81"/>
      <c r="I297" s="81"/>
      <c r="J297" s="81"/>
      <c r="K297" s="81"/>
    </row>
    <row r="298" spans="2:11" s="54" customFormat="1" ht="12.75">
      <c r="B298" s="90">
        <v>2052</v>
      </c>
      <c r="C298" s="90"/>
      <c r="D298" s="90"/>
      <c r="E298" s="81"/>
      <c r="F298" s="81"/>
      <c r="G298" s="81"/>
      <c r="H298" s="81"/>
      <c r="I298" s="81"/>
      <c r="J298" s="81"/>
      <c r="K298" s="81"/>
    </row>
    <row r="299" spans="2:11" s="54" customFormat="1" ht="12.75">
      <c r="B299" s="90">
        <v>2053</v>
      </c>
      <c r="C299" s="90"/>
      <c r="D299" s="90"/>
      <c r="E299" s="81"/>
      <c r="F299" s="81"/>
      <c r="G299" s="81"/>
      <c r="H299" s="81"/>
      <c r="I299" s="81"/>
      <c r="J299" s="81"/>
      <c r="K299" s="81"/>
    </row>
    <row r="300" spans="2:11" s="54" customFormat="1" ht="12.75">
      <c r="B300" s="90">
        <v>2054</v>
      </c>
      <c r="C300" s="90"/>
      <c r="D300" s="90"/>
      <c r="E300" s="81"/>
      <c r="F300" s="81"/>
      <c r="G300" s="81"/>
      <c r="H300" s="81"/>
      <c r="I300" s="81"/>
      <c r="J300" s="81"/>
      <c r="K300" s="81"/>
    </row>
    <row r="301" spans="2:4" s="54" customFormat="1" ht="12.75">
      <c r="B301" s="69">
        <v>2055</v>
      </c>
      <c r="C301" s="69"/>
      <c r="D301" s="69"/>
    </row>
    <row r="302" spans="2:4" s="54" customFormat="1" ht="12.75">
      <c r="B302" s="69">
        <v>2056</v>
      </c>
      <c r="C302" s="69"/>
      <c r="D302" s="69"/>
    </row>
    <row r="303" spans="2:4" s="54" customFormat="1" ht="12.75">
      <c r="B303" s="69">
        <v>2057</v>
      </c>
      <c r="C303" s="69"/>
      <c r="D303" s="69"/>
    </row>
    <row r="304" spans="2:4" s="54" customFormat="1" ht="12.75">
      <c r="B304" s="69">
        <v>2058</v>
      </c>
      <c r="C304" s="69"/>
      <c r="D304" s="69"/>
    </row>
    <row r="305" spans="2:4" s="54" customFormat="1" ht="12.75">
      <c r="B305" s="69">
        <v>2059</v>
      </c>
      <c r="C305" s="69"/>
      <c r="D305" s="69"/>
    </row>
    <row r="306" spans="2:4" s="54" customFormat="1" ht="12.75">
      <c r="B306" s="69">
        <v>2060</v>
      </c>
      <c r="C306" s="69"/>
      <c r="D306" s="69"/>
    </row>
    <row r="307" spans="2:4" s="54" customFormat="1" ht="12.75">
      <c r="B307" s="69">
        <v>2061</v>
      </c>
      <c r="C307" s="69"/>
      <c r="D307" s="69"/>
    </row>
    <row r="308" spans="2:4" s="54" customFormat="1" ht="12.75">
      <c r="B308" s="69">
        <v>2062</v>
      </c>
      <c r="C308" s="69"/>
      <c r="D308" s="69"/>
    </row>
    <row r="309" spans="2:4" s="54" customFormat="1" ht="12.75">
      <c r="B309" s="69">
        <v>2063</v>
      </c>
      <c r="C309" s="69"/>
      <c r="D309" s="69"/>
    </row>
    <row r="310" spans="2:4" s="54" customFormat="1" ht="12.75">
      <c r="B310" s="69">
        <v>2064</v>
      </c>
      <c r="C310" s="69"/>
      <c r="D310" s="69"/>
    </row>
    <row r="311" spans="2:4" s="54" customFormat="1" ht="12.75">
      <c r="B311" s="69">
        <v>2065</v>
      </c>
      <c r="C311" s="69"/>
      <c r="D311" s="69"/>
    </row>
    <row r="312" spans="2:4" s="54" customFormat="1" ht="12.75">
      <c r="B312" s="69">
        <v>2066</v>
      </c>
      <c r="C312" s="69"/>
      <c r="D312" s="69"/>
    </row>
    <row r="313" spans="2:4" s="54" customFormat="1" ht="12.75">
      <c r="B313" s="69">
        <v>2067</v>
      </c>
      <c r="C313" s="69"/>
      <c r="D313" s="69"/>
    </row>
    <row r="314" spans="2:4" s="54" customFormat="1" ht="12.75">
      <c r="B314" s="69">
        <v>2068</v>
      </c>
      <c r="C314" s="69"/>
      <c r="D314" s="69"/>
    </row>
    <row r="315" spans="2:4" s="54" customFormat="1" ht="12.75">
      <c r="B315" s="69">
        <v>2069</v>
      </c>
      <c r="C315" s="69"/>
      <c r="D315" s="69"/>
    </row>
    <row r="316" spans="2:4" s="54" customFormat="1" ht="12.75">
      <c r="B316" s="69">
        <v>2070</v>
      </c>
      <c r="C316" s="69"/>
      <c r="D316" s="69"/>
    </row>
    <row r="317" spans="2:4" s="54" customFormat="1" ht="12.75">
      <c r="B317" s="69">
        <v>2071</v>
      </c>
      <c r="C317" s="69"/>
      <c r="D317" s="69"/>
    </row>
    <row r="318" spans="2:4" s="54" customFormat="1" ht="12.75">
      <c r="B318" s="69">
        <v>2072</v>
      </c>
      <c r="C318" s="69"/>
      <c r="D318" s="69"/>
    </row>
    <row r="319" spans="2:4" s="54" customFormat="1" ht="12.75">
      <c r="B319" s="69">
        <v>2073</v>
      </c>
      <c r="C319" s="69"/>
      <c r="D319" s="69"/>
    </row>
    <row r="320" spans="2:4" s="54" customFormat="1" ht="12.75">
      <c r="B320" s="69">
        <v>2074</v>
      </c>
      <c r="C320" s="69"/>
      <c r="D320" s="69"/>
    </row>
    <row r="321" spans="2:4" s="54" customFormat="1" ht="12.75">
      <c r="B321" s="69">
        <v>2075</v>
      </c>
      <c r="C321" s="69"/>
      <c r="D321" s="69"/>
    </row>
    <row r="322" spans="2:4" s="54" customFormat="1" ht="12.75">
      <c r="B322" s="69">
        <v>2076</v>
      </c>
      <c r="C322" s="69"/>
      <c r="D322" s="69"/>
    </row>
    <row r="323" spans="2:4" s="54" customFormat="1" ht="12.75">
      <c r="B323" s="69">
        <v>2077</v>
      </c>
      <c r="C323" s="69"/>
      <c r="D323" s="69"/>
    </row>
    <row r="324" spans="2:4" s="54" customFormat="1" ht="12.75">
      <c r="B324" s="69">
        <v>2078</v>
      </c>
      <c r="C324" s="69"/>
      <c r="D324" s="69"/>
    </row>
    <row r="325" spans="2:4" s="54" customFormat="1" ht="12.75">
      <c r="B325" s="69">
        <v>2079</v>
      </c>
      <c r="C325" s="69"/>
      <c r="D325" s="69"/>
    </row>
    <row r="326" spans="2:4" s="54" customFormat="1" ht="12.75">
      <c r="B326" s="69">
        <v>2080</v>
      </c>
      <c r="C326" s="69"/>
      <c r="D326" s="69"/>
    </row>
    <row r="327" spans="2:4" s="54" customFormat="1" ht="12.75">
      <c r="B327" s="69">
        <v>2081</v>
      </c>
      <c r="C327" s="69"/>
      <c r="D327" s="69"/>
    </row>
    <row r="328" spans="2:4" s="54" customFormat="1" ht="12.75">
      <c r="B328" s="69">
        <v>2082</v>
      </c>
      <c r="C328" s="69"/>
      <c r="D328" s="69"/>
    </row>
    <row r="329" spans="2:4" s="54" customFormat="1" ht="12.75">
      <c r="B329" s="69">
        <v>2083</v>
      </c>
      <c r="C329" s="69"/>
      <c r="D329" s="69"/>
    </row>
    <row r="330" spans="2:4" s="54" customFormat="1" ht="12.75">
      <c r="B330" s="69">
        <v>2084</v>
      </c>
      <c r="C330" s="69"/>
      <c r="D330" s="69"/>
    </row>
    <row r="331" spans="2:4" s="54" customFormat="1" ht="12.75">
      <c r="B331" s="69">
        <v>2085</v>
      </c>
      <c r="C331" s="69"/>
      <c r="D331" s="69"/>
    </row>
    <row r="332" spans="2:4" s="54" customFormat="1" ht="12.75">
      <c r="B332" s="69">
        <v>2086</v>
      </c>
      <c r="C332" s="69"/>
      <c r="D332" s="69"/>
    </row>
    <row r="333" spans="2:4" s="54" customFormat="1" ht="12.75">
      <c r="B333" s="69">
        <v>2087</v>
      </c>
      <c r="C333" s="69"/>
      <c r="D333" s="69"/>
    </row>
    <row r="334" spans="2:4" s="54" customFormat="1" ht="12.75">
      <c r="B334" s="69">
        <v>2088</v>
      </c>
      <c r="C334" s="69"/>
      <c r="D334" s="69"/>
    </row>
    <row r="335" spans="2:4" s="54" customFormat="1" ht="12.75">
      <c r="B335" s="69">
        <v>2089</v>
      </c>
      <c r="C335" s="69"/>
      <c r="D335" s="69"/>
    </row>
    <row r="336" spans="2:4" s="54" customFormat="1" ht="12.75">
      <c r="B336" s="69">
        <v>2090</v>
      </c>
      <c r="C336" s="69"/>
      <c r="D336" s="69"/>
    </row>
    <row r="337" spans="2:4" s="54" customFormat="1" ht="12.75">
      <c r="B337" s="69">
        <v>2091</v>
      </c>
      <c r="C337" s="69"/>
      <c r="D337" s="69"/>
    </row>
    <row r="338" spans="2:4" s="54" customFormat="1" ht="12.75">
      <c r="B338" s="69">
        <v>2092</v>
      </c>
      <c r="C338" s="69"/>
      <c r="D338" s="69"/>
    </row>
    <row r="339" spans="2:4" s="54" customFormat="1" ht="12.75">
      <c r="B339" s="69">
        <v>2093</v>
      </c>
      <c r="C339" s="69"/>
      <c r="D339" s="69"/>
    </row>
    <row r="340" spans="2:4" s="54" customFormat="1" ht="12.75">
      <c r="B340" s="69">
        <v>2094</v>
      </c>
      <c r="C340" s="69"/>
      <c r="D340" s="69"/>
    </row>
    <row r="341" spans="2:4" s="54" customFormat="1" ht="12.75">
      <c r="B341" s="69">
        <v>2095</v>
      </c>
      <c r="C341" s="69"/>
      <c r="D341" s="69"/>
    </row>
    <row r="342" spans="2:4" s="54" customFormat="1" ht="12.75">
      <c r="B342" s="69">
        <v>2096</v>
      </c>
      <c r="C342" s="69"/>
      <c r="D342" s="69"/>
    </row>
    <row r="343" spans="2:4" s="54" customFormat="1" ht="12.75">
      <c r="B343" s="69">
        <v>2097</v>
      </c>
      <c r="C343" s="69"/>
      <c r="D343" s="69"/>
    </row>
    <row r="344" spans="2:4" s="54" customFormat="1" ht="12.75">
      <c r="B344" s="69">
        <v>2098</v>
      </c>
      <c r="C344" s="69"/>
      <c r="D344" s="69"/>
    </row>
    <row r="345" spans="2:4" s="54" customFormat="1" ht="12.75">
      <c r="B345" s="69">
        <v>2099</v>
      </c>
      <c r="C345" s="69"/>
      <c r="D345" s="69"/>
    </row>
    <row r="346" spans="2:4" s="54" customFormat="1" ht="12.75">
      <c r="B346" s="69">
        <v>2100</v>
      </c>
      <c r="C346" s="69"/>
      <c r="D346" s="69"/>
    </row>
    <row r="347" spans="2:4" ht="11.25">
      <c r="B347" s="76"/>
      <c r="C347" s="76"/>
      <c r="D347" s="76"/>
    </row>
    <row r="348" spans="2:4" ht="11.25">
      <c r="B348" s="76"/>
      <c r="C348" s="76"/>
      <c r="D348" s="76"/>
    </row>
    <row r="349" spans="2:4" ht="11.25">
      <c r="B349" s="76"/>
      <c r="C349" s="76"/>
      <c r="D349" s="76"/>
    </row>
    <row r="350" spans="2:4" ht="11.25">
      <c r="B350" s="76"/>
      <c r="C350" s="76"/>
      <c r="D350" s="76"/>
    </row>
    <row r="351" spans="2:4" ht="11.25">
      <c r="B351" s="76"/>
      <c r="C351" s="76"/>
      <c r="D351" s="76"/>
    </row>
    <row r="352" spans="2:4" ht="11.25">
      <c r="B352" s="76"/>
      <c r="C352" s="76"/>
      <c r="D352" s="76"/>
    </row>
    <row r="353" spans="2:4" ht="11.25">
      <c r="B353" s="76"/>
      <c r="C353" s="76"/>
      <c r="D353" s="76"/>
    </row>
    <row r="354" spans="2:4" ht="11.25">
      <c r="B354" s="76"/>
      <c r="C354" s="76"/>
      <c r="D354" s="76"/>
    </row>
    <row r="355" spans="2:4" ht="11.25">
      <c r="B355" s="76"/>
      <c r="C355" s="76"/>
      <c r="D355" s="76"/>
    </row>
    <row r="356" spans="2:4" ht="11.25">
      <c r="B356" s="76"/>
      <c r="C356" s="76"/>
      <c r="D356" s="76"/>
    </row>
    <row r="357" spans="2:4" ht="11.25">
      <c r="B357" s="76"/>
      <c r="C357" s="76"/>
      <c r="D357" s="76"/>
    </row>
    <row r="358" spans="2:4" ht="11.25">
      <c r="B358" s="76"/>
      <c r="C358" s="76"/>
      <c r="D358" s="76"/>
    </row>
    <row r="359" spans="2:4" ht="11.25">
      <c r="B359" s="76"/>
      <c r="C359" s="76"/>
      <c r="D359" s="76"/>
    </row>
    <row r="360" spans="2:4" ht="11.25">
      <c r="B360" s="76"/>
      <c r="C360" s="76"/>
      <c r="D360" s="76"/>
    </row>
    <row r="361" spans="2:4" ht="11.25">
      <c r="B361" s="76"/>
      <c r="C361" s="76"/>
      <c r="D361" s="76"/>
    </row>
    <row r="362" spans="2:4" ht="11.25">
      <c r="B362" s="76"/>
      <c r="C362" s="76"/>
      <c r="D362" s="76"/>
    </row>
    <row r="363" spans="2:4" ht="11.25">
      <c r="B363" s="76"/>
      <c r="C363" s="76"/>
      <c r="D363" s="76"/>
    </row>
    <row r="364" spans="2:4" ht="11.25">
      <c r="B364" s="76"/>
      <c r="C364" s="76"/>
      <c r="D364" s="76"/>
    </row>
    <row r="365" spans="2:4" ht="11.25">
      <c r="B365" s="76"/>
      <c r="C365" s="76"/>
      <c r="D365" s="76"/>
    </row>
    <row r="366" spans="2:4" ht="11.25">
      <c r="B366" s="76"/>
      <c r="C366" s="76"/>
      <c r="D366" s="76"/>
    </row>
    <row r="367" spans="2:4" ht="11.25">
      <c r="B367" s="76"/>
      <c r="C367" s="76"/>
      <c r="D367" s="76"/>
    </row>
    <row r="368" spans="2:4" ht="11.25">
      <c r="B368" s="76"/>
      <c r="C368" s="76"/>
      <c r="D368" s="76"/>
    </row>
    <row r="369" spans="2:4" ht="11.25">
      <c r="B369" s="76"/>
      <c r="C369" s="76"/>
      <c r="D369" s="76"/>
    </row>
    <row r="370" spans="2:4" ht="11.25">
      <c r="B370" s="76"/>
      <c r="C370" s="76"/>
      <c r="D370" s="76"/>
    </row>
    <row r="371" spans="2:4" ht="11.25">
      <c r="B371" s="76"/>
      <c r="C371" s="76"/>
      <c r="D371" s="76"/>
    </row>
    <row r="372" spans="2:4" ht="11.25">
      <c r="B372" s="76"/>
      <c r="C372" s="76"/>
      <c r="D372" s="76"/>
    </row>
    <row r="373" spans="2:4" ht="11.25">
      <c r="B373" s="76"/>
      <c r="C373" s="76"/>
      <c r="D373" s="76"/>
    </row>
    <row r="374" spans="2:4" ht="11.25">
      <c r="B374" s="76"/>
      <c r="C374" s="76"/>
      <c r="D374" s="76"/>
    </row>
    <row r="375" spans="2:4" ht="11.25">
      <c r="B375" s="76"/>
      <c r="C375" s="76"/>
      <c r="D375" s="76"/>
    </row>
    <row r="376" spans="2:4" ht="11.25">
      <c r="B376" s="76"/>
      <c r="C376" s="76"/>
      <c r="D376" s="76"/>
    </row>
    <row r="377" spans="2:4" ht="11.25">
      <c r="B377" s="76"/>
      <c r="C377" s="76"/>
      <c r="D377" s="76"/>
    </row>
    <row r="378" spans="2:4" ht="11.25">
      <c r="B378" s="76"/>
      <c r="C378" s="76"/>
      <c r="D378" s="76"/>
    </row>
    <row r="379" spans="2:4" ht="11.25">
      <c r="B379" s="76"/>
      <c r="C379" s="76"/>
      <c r="D379" s="76"/>
    </row>
    <row r="380" spans="2:4" ht="11.25">
      <c r="B380" s="76"/>
      <c r="C380" s="76"/>
      <c r="D380" s="76"/>
    </row>
    <row r="381" spans="2:4" ht="11.25">
      <c r="B381" s="76"/>
      <c r="C381" s="76"/>
      <c r="D381" s="76"/>
    </row>
    <row r="382" spans="2:4" ht="11.25">
      <c r="B382" s="76"/>
      <c r="C382" s="76"/>
      <c r="D382" s="76"/>
    </row>
    <row r="383" spans="2:4" ht="11.25">
      <c r="B383" s="76"/>
      <c r="C383" s="76"/>
      <c r="D383" s="76"/>
    </row>
    <row r="384" spans="2:4" ht="11.25">
      <c r="B384" s="76"/>
      <c r="C384" s="76"/>
      <c r="D384" s="76"/>
    </row>
    <row r="385" spans="2:4" ht="11.25">
      <c r="B385" s="76"/>
      <c r="C385" s="76"/>
      <c r="D385" s="76"/>
    </row>
    <row r="386" spans="2:4" ht="11.25">
      <c r="B386" s="76"/>
      <c r="C386" s="76"/>
      <c r="D386" s="76"/>
    </row>
    <row r="387" spans="2:4" ht="11.25">
      <c r="B387" s="76"/>
      <c r="C387" s="76"/>
      <c r="D387" s="76"/>
    </row>
    <row r="388" spans="2:4" ht="11.25">
      <c r="B388" s="76"/>
      <c r="C388" s="76"/>
      <c r="D388" s="76"/>
    </row>
    <row r="389" spans="2:4" ht="11.25">
      <c r="B389" s="76"/>
      <c r="C389" s="76"/>
      <c r="D389" s="76"/>
    </row>
    <row r="390" spans="2:4" ht="11.25">
      <c r="B390" s="76"/>
      <c r="C390" s="76"/>
      <c r="D390" s="76"/>
    </row>
    <row r="391" spans="2:4" ht="11.25">
      <c r="B391" s="76"/>
      <c r="C391" s="76"/>
      <c r="D391" s="76"/>
    </row>
    <row r="392" spans="2:4" ht="11.25">
      <c r="B392" s="76"/>
      <c r="C392" s="76"/>
      <c r="D392" s="76"/>
    </row>
    <row r="393" spans="2:4" ht="11.25">
      <c r="B393" s="76"/>
      <c r="C393" s="76"/>
      <c r="D393" s="76"/>
    </row>
    <row r="394" spans="2:4" ht="11.25">
      <c r="B394" s="76"/>
      <c r="C394" s="76"/>
      <c r="D394" s="76"/>
    </row>
    <row r="395" spans="2:4" ht="11.25">
      <c r="B395" s="76"/>
      <c r="C395" s="76"/>
      <c r="D395" s="76"/>
    </row>
    <row r="396" spans="2:4" ht="11.25">
      <c r="B396" s="76"/>
      <c r="C396" s="76"/>
      <c r="D396" s="76"/>
    </row>
    <row r="397" spans="2:4" ht="11.25">
      <c r="B397" s="76"/>
      <c r="C397" s="76"/>
      <c r="D397" s="76"/>
    </row>
    <row r="398" spans="2:4" ht="11.25">
      <c r="B398" s="76"/>
      <c r="C398" s="76"/>
      <c r="D398" s="76"/>
    </row>
    <row r="399" spans="2:4" ht="11.25">
      <c r="B399" s="76"/>
      <c r="C399" s="76"/>
      <c r="D399" s="76"/>
    </row>
    <row r="400" spans="2:4" ht="11.25">
      <c r="B400" s="76"/>
      <c r="C400" s="76"/>
      <c r="D400" s="76"/>
    </row>
    <row r="401" spans="2:4" ht="11.25">
      <c r="B401" s="76"/>
      <c r="C401" s="76"/>
      <c r="D401" s="76"/>
    </row>
    <row r="402" spans="2:4" ht="11.25">
      <c r="B402" s="76"/>
      <c r="C402" s="76"/>
      <c r="D402" s="76"/>
    </row>
    <row r="403" spans="2:4" ht="11.25">
      <c r="B403" s="76"/>
      <c r="C403" s="76"/>
      <c r="D403" s="76"/>
    </row>
    <row r="404" spans="2:4" ht="11.25">
      <c r="B404" s="76"/>
      <c r="C404" s="76"/>
      <c r="D404" s="76"/>
    </row>
    <row r="405" spans="2:4" ht="11.25">
      <c r="B405" s="76"/>
      <c r="C405" s="76"/>
      <c r="D405" s="76"/>
    </row>
    <row r="406" spans="2:4" ht="11.25">
      <c r="B406" s="76"/>
      <c r="C406" s="76"/>
      <c r="D406" s="76"/>
    </row>
    <row r="407" spans="2:4" ht="11.25">
      <c r="B407" s="76"/>
      <c r="C407" s="76"/>
      <c r="D407" s="76"/>
    </row>
    <row r="408" spans="2:4" ht="11.25">
      <c r="B408" s="76"/>
      <c r="C408" s="76"/>
      <c r="D408" s="76"/>
    </row>
    <row r="409" spans="2:4" ht="11.25">
      <c r="B409" s="76"/>
      <c r="C409" s="76"/>
      <c r="D409" s="76"/>
    </row>
    <row r="410" spans="2:4" ht="11.25">
      <c r="B410" s="76"/>
      <c r="C410" s="76"/>
      <c r="D410" s="76"/>
    </row>
    <row r="411" spans="2:4" ht="11.25">
      <c r="B411" s="76"/>
      <c r="C411" s="76"/>
      <c r="D411" s="76"/>
    </row>
    <row r="412" spans="2:4" ht="11.25">
      <c r="B412" s="76"/>
      <c r="C412" s="76"/>
      <c r="D412" s="76"/>
    </row>
    <row r="413" spans="2:4" ht="11.25">
      <c r="B413" s="76"/>
      <c r="C413" s="76"/>
      <c r="D413" s="76"/>
    </row>
    <row r="414" spans="2:4" ht="11.25">
      <c r="B414" s="76"/>
      <c r="C414" s="76"/>
      <c r="D414" s="76"/>
    </row>
    <row r="415" spans="2:4" ht="11.25">
      <c r="B415" s="76"/>
      <c r="C415" s="76"/>
      <c r="D415" s="76"/>
    </row>
    <row r="416" spans="2:4" ht="11.25">
      <c r="B416" s="76"/>
      <c r="C416" s="76"/>
      <c r="D416" s="76"/>
    </row>
    <row r="417" spans="2:4" ht="11.25">
      <c r="B417" s="76"/>
      <c r="C417" s="76"/>
      <c r="D417" s="76"/>
    </row>
    <row r="418" spans="2:4" ht="11.25">
      <c r="B418" s="76"/>
      <c r="C418" s="76"/>
      <c r="D418" s="76"/>
    </row>
    <row r="419" spans="2:4" ht="11.25">
      <c r="B419" s="76"/>
      <c r="C419" s="76"/>
      <c r="D419" s="76"/>
    </row>
    <row r="420" spans="2:4" ht="11.25">
      <c r="B420" s="76"/>
      <c r="C420" s="76"/>
      <c r="D420" s="76"/>
    </row>
    <row r="421" spans="2:4" ht="11.25">
      <c r="B421" s="76"/>
      <c r="C421" s="76"/>
      <c r="D421" s="76"/>
    </row>
  </sheetData>
  <sheetProtection password="CC4B" sheet="1" selectLockedCells="1"/>
  <mergeCells count="145">
    <mergeCell ref="B2:K2"/>
    <mergeCell ref="K139:K140"/>
    <mergeCell ref="D139:D140"/>
    <mergeCell ref="B126:K126"/>
    <mergeCell ref="B127:B128"/>
    <mergeCell ref="C127:C128"/>
    <mergeCell ref="G127:G128"/>
    <mergeCell ref="H127:H128"/>
    <mergeCell ref="I127:I128"/>
    <mergeCell ref="J127:J128"/>
    <mergeCell ref="D67:D68"/>
    <mergeCell ref="D79:D80"/>
    <mergeCell ref="D91:D92"/>
    <mergeCell ref="B138:K138"/>
    <mergeCell ref="B139:B140"/>
    <mergeCell ref="C139:C140"/>
    <mergeCell ref="G139:G140"/>
    <mergeCell ref="H139:H140"/>
    <mergeCell ref="I139:I140"/>
    <mergeCell ref="J139:J140"/>
    <mergeCell ref="K115:K116"/>
    <mergeCell ref="D115:D116"/>
    <mergeCell ref="E115:E116"/>
    <mergeCell ref="E127:E128"/>
    <mergeCell ref="B148:G148"/>
    <mergeCell ref="H115:H116"/>
    <mergeCell ref="I115:I116"/>
    <mergeCell ref="J115:J116"/>
    <mergeCell ref="F115:F116"/>
    <mergeCell ref="F127:F128"/>
    <mergeCell ref="D7:D8"/>
    <mergeCell ref="D19:D20"/>
    <mergeCell ref="D31:D32"/>
    <mergeCell ref="D43:D44"/>
    <mergeCell ref="D55:D56"/>
    <mergeCell ref="D127:D128"/>
    <mergeCell ref="B114:K114"/>
    <mergeCell ref="B115:B116"/>
    <mergeCell ref="C115:C116"/>
    <mergeCell ref="G115:G116"/>
    <mergeCell ref="H103:H104"/>
    <mergeCell ref="I103:I104"/>
    <mergeCell ref="J103:J104"/>
    <mergeCell ref="K103:K104"/>
    <mergeCell ref="D103:D104"/>
    <mergeCell ref="E103:E104"/>
    <mergeCell ref="G103:G104"/>
    <mergeCell ref="K127:K128"/>
    <mergeCell ref="I91:I92"/>
    <mergeCell ref="J91:J92"/>
    <mergeCell ref="K91:K92"/>
    <mergeCell ref="E91:E92"/>
    <mergeCell ref="B112:G112"/>
    <mergeCell ref="B124:G124"/>
    <mergeCell ref="B102:K102"/>
    <mergeCell ref="B103:B104"/>
    <mergeCell ref="C103:C104"/>
    <mergeCell ref="I79:I80"/>
    <mergeCell ref="J79:J80"/>
    <mergeCell ref="K79:K80"/>
    <mergeCell ref="E79:E80"/>
    <mergeCell ref="B100:G100"/>
    <mergeCell ref="B90:K90"/>
    <mergeCell ref="B91:B92"/>
    <mergeCell ref="C91:C92"/>
    <mergeCell ref="G91:G92"/>
    <mergeCell ref="H91:H92"/>
    <mergeCell ref="I67:I68"/>
    <mergeCell ref="J67:J68"/>
    <mergeCell ref="K67:K68"/>
    <mergeCell ref="E67:E68"/>
    <mergeCell ref="B88:G88"/>
    <mergeCell ref="B78:K78"/>
    <mergeCell ref="B79:B80"/>
    <mergeCell ref="C79:C80"/>
    <mergeCell ref="G79:G80"/>
    <mergeCell ref="H79:H80"/>
    <mergeCell ref="I55:I56"/>
    <mergeCell ref="J55:J56"/>
    <mergeCell ref="K55:K56"/>
    <mergeCell ref="E55:E56"/>
    <mergeCell ref="B76:G76"/>
    <mergeCell ref="B66:K66"/>
    <mergeCell ref="B67:B68"/>
    <mergeCell ref="C67:C68"/>
    <mergeCell ref="G67:G68"/>
    <mergeCell ref="H67:H68"/>
    <mergeCell ref="I43:I44"/>
    <mergeCell ref="J43:J44"/>
    <mergeCell ref="K43:K44"/>
    <mergeCell ref="E43:E44"/>
    <mergeCell ref="B64:G64"/>
    <mergeCell ref="B54:K54"/>
    <mergeCell ref="B55:B56"/>
    <mergeCell ref="C55:C56"/>
    <mergeCell ref="G55:G56"/>
    <mergeCell ref="H55:H56"/>
    <mergeCell ref="I31:I32"/>
    <mergeCell ref="J31:J32"/>
    <mergeCell ref="K31:K32"/>
    <mergeCell ref="E31:E32"/>
    <mergeCell ref="B52:G52"/>
    <mergeCell ref="B42:K42"/>
    <mergeCell ref="B43:B44"/>
    <mergeCell ref="C43:C44"/>
    <mergeCell ref="G43:G44"/>
    <mergeCell ref="H43:H44"/>
    <mergeCell ref="J7:J8"/>
    <mergeCell ref="K7:K8"/>
    <mergeCell ref="E7:E8"/>
    <mergeCell ref="K19:K20"/>
    <mergeCell ref="B40:G40"/>
    <mergeCell ref="B30:K30"/>
    <mergeCell ref="B31:B32"/>
    <mergeCell ref="C31:C32"/>
    <mergeCell ref="G31:G32"/>
    <mergeCell ref="H31:H32"/>
    <mergeCell ref="H19:H20"/>
    <mergeCell ref="I19:I20"/>
    <mergeCell ref="J19:J20"/>
    <mergeCell ref="E19:E20"/>
    <mergeCell ref="B6:K6"/>
    <mergeCell ref="B7:B8"/>
    <mergeCell ref="C7:C8"/>
    <mergeCell ref="G7:G8"/>
    <mergeCell ref="H7:H8"/>
    <mergeCell ref="I7:I8"/>
    <mergeCell ref="F139:F140"/>
    <mergeCell ref="B136:G136"/>
    <mergeCell ref="B16:G16"/>
    <mergeCell ref="B28:G28"/>
    <mergeCell ref="B18:K18"/>
    <mergeCell ref="B19:B20"/>
    <mergeCell ref="C19:C20"/>
    <mergeCell ref="G19:G20"/>
    <mergeCell ref="E139:E140"/>
    <mergeCell ref="F79:F80"/>
    <mergeCell ref="F91:F92"/>
    <mergeCell ref="F103:F104"/>
    <mergeCell ref="F7:F8"/>
    <mergeCell ref="F19:F20"/>
    <mergeCell ref="F31:F32"/>
    <mergeCell ref="F43:F44"/>
    <mergeCell ref="F55:F56"/>
    <mergeCell ref="F67:F68"/>
  </mergeCells>
  <dataValidations count="6">
    <dataValidation type="list" allowBlank="1" showInputMessage="1" showErrorMessage="1" sqref="E4:F4">
      <formula1>'Mensual (Ultimo año)'!#REF!</formula1>
    </dataValidation>
    <dataValidation type="list" allowBlank="1" showInputMessage="1" showErrorMessage="1" sqref="C4">
      <formula1>$B$262:$B$346</formula1>
    </dataValidation>
    <dataValidation type="whole" operator="greaterThan" allowBlank="1" showInputMessage="1" showErrorMessage="1" sqref="G129:G135 G9:G15 G21:G27 G33:G39 G45:G51 G57:G63 G69:G75 G81:G87 G93:G99 G105:G111 G117:G123 G141:G147">
      <formula1>0</formula1>
    </dataValidation>
    <dataValidation type="decimal" operator="greaterThan" allowBlank="1" showInputMessage="1" showErrorMessage="1" sqref="J16 H16">
      <formula1>0</formula1>
    </dataValidation>
    <dataValidation type="whole" operator="greaterThanOrEqual" allowBlank="1" showInputMessage="1" showErrorMessage="1" sqref="D129:E135 D9:E15 D21:E27 D33:E39 D45:E51 D57:E63 D69:E75 D81:E87 D93:E99 D105:E111 D117:E123 D141:E147">
      <formula1>0</formula1>
    </dataValidation>
    <dataValidation type="decimal" operator="greaterThanOrEqual" allowBlank="1" showInputMessage="1" showErrorMessage="1" sqref="H9:K15 H21:K27 H33:K39 H45:K51 H57:K63 H69:K75 H81:K87 H93:K99 H105:K111 H117:K123 H129:K135 H141:K147">
      <formula1>0</formula1>
    </dataValidation>
  </dataValidations>
  <printOptions horizontalCentered="1"/>
  <pageMargins left="0.5118110236220472" right="0.5118110236220472" top="0.5511811023622047" bottom="0.5511811023622047" header="0.5118110236220472" footer="0.2755905511811024"/>
  <pageSetup fitToHeight="0" fitToWidth="1" horizontalDpi="600" verticalDpi="600" orientation="landscape" scale="96" r:id="rId3"/>
  <headerFooter>
    <oddFooter>&amp;L&amp;"Arial,Negrita"&amp;7SOE.642 (V2. 09-22)
&amp;G&amp;R&amp;"Arial,Negrita"&amp;9Uso Público&amp;G&amp;8 &amp;"Arial,Normal"
</oddFooter>
  </headerFooter>
  <rowBreaks count="4" manualBreakCount="4">
    <brk id="29" min="1" max="10" man="1"/>
    <brk id="58" min="1" max="10" man="1"/>
    <brk id="89" min="1" max="10" man="1"/>
    <brk id="119" min="1" max="10" man="1"/>
  </row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Grupo Santander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NM27164 Carlos Rodriguez</dc:creator>
  <cp:keywords/>
  <dc:description/>
  <cp:lastModifiedBy>Rusmer Jose Micel Villegas</cp:lastModifiedBy>
  <cp:lastPrinted>2022-09-13T22:30:14Z</cp:lastPrinted>
  <dcterms:created xsi:type="dcterms:W3CDTF">2011-06-20T13:28:01Z</dcterms:created>
  <dcterms:modified xsi:type="dcterms:W3CDTF">2022-10-19T12:56:26Z</dcterms:modified>
  <cp:category/>
  <cp:version/>
  <cp:contentType/>
  <cp:contentStatus/>
</cp:coreProperties>
</file>